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4-2026\Проект бюджета на 2024-2026 годы\2. Том 2 - ст. 184.2. БК 2024-2026\"/>
    </mc:Choice>
  </mc:AlternateContent>
  <bookViews>
    <workbookView xWindow="360" yWindow="276" windowWidth="14940" windowHeight="9156"/>
  </bookViews>
  <sheets>
    <sheet name="Планирование доходов" sheetId="1" r:id="rId1"/>
  </sheets>
  <definedNames>
    <definedName name="_xlnm.Print_Area" localSheetId="0">'Планирование доходов'!$B$1:$I$191</definedName>
  </definedNames>
  <calcPr calcId="162913"/>
</workbook>
</file>

<file path=xl/calcChain.xml><?xml version="1.0" encoding="utf-8"?>
<calcChain xmlns="http://schemas.openxmlformats.org/spreadsheetml/2006/main">
  <c r="A14" i="1" l="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alcChain>
</file>

<file path=xl/sharedStrings.xml><?xml version="1.0" encoding="utf-8"?>
<sst xmlns="http://schemas.openxmlformats.org/spreadsheetml/2006/main" count="730" uniqueCount="325">
  <si>
    <t>Бюджет: Бюджет городского округа Сургут Ханты-Мансийского автономного округа - Югры</t>
  </si>
  <si>
    <t>Единица измерения руб.</t>
  </si>
  <si>
    <t>Гл. администратор</t>
  </si>
  <si>
    <t>КВД</t>
  </si>
  <si>
    <t>Наименование КВД</t>
  </si>
  <si>
    <t>ИТОГО:</t>
  </si>
  <si>
    <t>011</t>
  </si>
  <si>
    <t>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</si>
  <si>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</si>
  <si>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Дума города Сургута</t>
  </si>
  <si>
    <t>11607090040044140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</si>
  <si>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 за неисполнение или ненадлежащее исполнение обязательств)</t>
  </si>
  <si>
    <t>040</t>
  </si>
  <si>
    <t>11105034040000120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</si>
  <si>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</si>
  <si>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Администрация города Сургута</t>
  </si>
  <si>
    <t>11105324040000120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</si>
  <si>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</si>
  <si>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</si>
  <si>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</si>
  <si>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11109044040024120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</si>
  <si>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нестационарного торгового объекта)</t>
  </si>
  <si>
    <t>11109080040000120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</si>
  <si>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</si>
  <si>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11301994040000130</t>
  </si>
  <si>
    <t>Прочие доходы от оказания платных услуг (работ) получателями средств бюджетов городских округов</t>
  </si>
  <si>
    <t>11302064040000130</t>
  </si>
  <si>
    <t>Доходы, поступающие в порядке возмещения расходов, понесенных в связи с эксплуатацией имущества городских округов</t>
  </si>
  <si>
    <t>11302994040000130</t>
  </si>
  <si>
    <t>Прочие доходы от компенсации затрат бюджетов городских округов</t>
  </si>
  <si>
    <t>11402042040000410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</si>
  <si>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</si>
  <si>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11402042040000440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</si>
  <si>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</si>
  <si>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</si>
  <si>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</si>
  <si>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11601084010000140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</si>
  <si>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</si>
  <si>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11601157010000140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</si>
  <si>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</si>
  <si>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</si>
  <si>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</si>
  <si>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11607090040042140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</si>
  <si>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земельным участком без правоустанавливающих документов (в том числе неосновательное обогащение, проценты за пользование чужими денежными средствами)</t>
  </si>
  <si>
    <t>11610031040000140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</si>
  <si>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</si>
  <si>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11610032040000140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</si>
  <si>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</si>
  <si>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11610061040000140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</si>
  <si>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</si>
  <si>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</si>
  <si>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</si>
  <si>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11611064010000140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</si>
  <si>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</si>
  <si>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11705040040078180</t>
  </si>
  <si>
    <t>Прочие неналоговые доходы бюджетов городских округов (оплата восстановительной стоимости зеленых насаждений, подлежащих сносу)</t>
  </si>
  <si>
    <t>20220000000000150</t>
  </si>
  <si>
    <t>20230000000000150</t>
  </si>
  <si>
    <t>20240000000000150</t>
  </si>
  <si>
    <t>20304099140000150</t>
  </si>
  <si>
    <t>Прочие безвозмездные поступления от государственных (муниципальных) организаций в бюджеты муниципальных округов</t>
  </si>
  <si>
    <t>21804010040000150</t>
  </si>
  <si>
    <t>Доходы бюджетов городских округов от возврата бюджетными учреждениями остатков субсидий прошлых лет</t>
  </si>
  <si>
    <t>21804020040000150</t>
  </si>
  <si>
    <t>Доходы бюджетов городских округов от возврата автономными учреждениями остатков субсидий прошлых лет</t>
  </si>
  <si>
    <t>21804030040000150</t>
  </si>
  <si>
    <t>Доходы бюджетов городских округов от возврата иными организациями остатков субсидий прошлых лет</t>
  </si>
  <si>
    <t>042</t>
  </si>
  <si>
    <t>Контрольно-счетная палата города Сургута</t>
  </si>
  <si>
    <t>043</t>
  </si>
  <si>
    <t>департамент образования Администрации города</t>
  </si>
  <si>
    <t>20304099040000150</t>
  </si>
  <si>
    <t>Прочие безвозмездные поступления от государственных (муниципальных) организаций в бюджеты городских округов</t>
  </si>
  <si>
    <t>046</t>
  </si>
  <si>
    <t>10807150011000110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</si>
  <si>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</si>
  <si>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департамент архитектуры и градостроительства Администрации города</t>
  </si>
  <si>
    <t>048</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</si>
  <si>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</si>
  <si>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</si>
  <si>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Федеральная служба по надзору в сфере природопользования</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</si>
  <si>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</si>
  <si>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</si>
  <si>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050</t>
  </si>
  <si>
    <t>департамент финансов Администрации города Сургута</t>
  </si>
  <si>
    <t>20215002040000150</t>
  </si>
  <si>
    <t>070</t>
  </si>
  <si>
    <t>11101040040000120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</si>
  <si>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</si>
  <si>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департамент имущественных и земельных отношений Администрации города Сургута</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</si>
  <si>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</si>
  <si>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</si>
  <si>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</si>
  <si>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</si>
  <si>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11105074040025120</t>
  </si>
  <si>
    <t>Доходы от сдачи в аренду имущества, составляющего казну городских округов (за исключением земельных участков) (доходы от сдачи в аренду нежилых помещений, составляющих казну городского округа)</t>
  </si>
  <si>
    <t>11105074040026120</t>
  </si>
  <si>
    <t>Доходы от сдачи в аренду имущества, составляющего казну городских округов (за исключением земельных участков) (доходы от сдачи в коммерческий наем жилых помещений, составляющих казну городского округа)</t>
  </si>
  <si>
    <t>11109044040023120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</si>
  <si>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(поступления по договорам социального найма жилых помещений)</t>
  </si>
  <si>
    <t>11401040040000410</t>
  </si>
  <si>
    <t>Доходы от продажи квартир, находящихся в собственности городских округов</t>
  </si>
  <si>
    <t>11402043040000410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</si>
  <si>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</si>
  <si>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</si>
  <si>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</si>
  <si>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</si>
  <si>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</si>
  <si>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</si>
  <si>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</si>
  <si>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</si>
  <si>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</si>
  <si>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11607090040043140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</si>
  <si>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муниципальным имуществом без правоустанавливающих документов (в том числе неосновательное обогащение, проценты за пользование чужими денежными средствами)</t>
  </si>
  <si>
    <t>170</t>
  </si>
  <si>
    <t>11601092010003140</t>
  </si>
  <si>
    <t>Административные штрафы, установленные Главой 9 Кодекса Российской Федерации об административных правонарушениях, за административные онарушения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</si>
  <si>
    <t>Служба государственного надзора за техническим состоянием самоходных машин и других видов техники Ханты-Мансийского автономного округа-Югры</t>
  </si>
  <si>
    <t>11601192010022140</t>
  </si>
  <si>
    <t>Административные штрафы, установленные Г 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</si>
  <si>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182</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</si>
  <si>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</si>
  <si>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</si>
  <si>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Федеральная налоговая служба</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</si>
  <si>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</si>
  <si>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</si>
  <si>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</si>
  <si>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</si>
  <si>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</si>
  <si>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</si>
  <si>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</si>
  <si>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</si>
  <si>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</si>
  <si>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</si>
  <si>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</si>
  <si>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</si>
  <si>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</si>
  <si>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</si>
  <si>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</si>
  <si>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</si>
  <si>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</si>
  <si>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</si>
  <si>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</si>
  <si>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</si>
  <si>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</si>
  <si>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</si>
  <si>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</si>
  <si>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</si>
  <si>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</si>
  <si>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</si>
  <si>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10504010021000110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</si>
  <si>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</si>
  <si>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10601020041000110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</si>
  <si>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</si>
  <si>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10604011021000110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</si>
  <si>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</si>
  <si>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10604012021000110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</si>
  <si>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</si>
  <si>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10606032040000110</t>
  </si>
  <si>
    <t>Земельный налог с организаций, обладающих земельным участком, расположенным в границах городских округов</t>
  </si>
  <si>
    <t>10606042040000110</t>
  </si>
  <si>
    <t>Земельный налог с физических лиц, обладающих земельным участком, расположенным в границах городских округов</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</si>
  <si>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</si>
  <si>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</si>
  <si>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230</t>
  </si>
  <si>
    <t>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</si>
  <si>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</si>
  <si>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Департамент образования и молодежной политики ХМАО-Югры</t>
  </si>
  <si>
    <t>370</t>
  </si>
  <si>
    <t>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</si>
  <si>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</si>
  <si>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Департамент региональной безопасности Ханты-Мансийского автономного округа - Югры</t>
  </si>
  <si>
    <t>11602010029000140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</si>
  <si>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</si>
  <si>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420</t>
  </si>
  <si>
    <t>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</si>
  <si>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</si>
  <si>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Служба жилищного контроля и строительного надзора Ханты-Мансийского автономного округа - Югры</t>
  </si>
  <si>
    <t>11601072019000140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</si>
  <si>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</si>
  <si>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11601092010004140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</si>
  <si>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</si>
  <si>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11601092010005140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</si>
  <si>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</si>
  <si>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11601092010016140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</si>
  <si>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законодательства об энергосбережении и о повышении энергетической эффективности)</t>
  </si>
  <si>
    <t>11601132019000140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</si>
  <si>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</si>
  <si>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11601133019000140</t>
  </si>
  <si>
    <t>11601142010028140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</si>
  <si>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</si>
  <si>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11601142019000140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</si>
  <si>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</si>
  <si>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11601143019000140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</si>
  <si>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</si>
  <si>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11601192010005140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</si>
  <si>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</si>
  <si>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</si>
  <si>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</si>
  <si>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</si>
  <si>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</si>
  <si>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530</t>
  </si>
  <si>
    <t>11601082019000140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</si>
  <si>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</si>
  <si>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</si>
  <si>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600</t>
  </si>
  <si>
    <t>Департамент экономического развития Ханты-Мансийского атономного округа - Югры</t>
  </si>
  <si>
    <t>660</t>
  </si>
  <si>
    <t>11601072010030140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</si>
  <si>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</si>
  <si>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Служба контроля Ханты-Мансийского автономного округа -Югры</t>
  </si>
  <si>
    <t>720</t>
  </si>
  <si>
    <t>11601053010027140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</si>
  <si>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</si>
  <si>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Департамент административного обеспечения Ханты-Мансийского автономного округа - Югра</t>
  </si>
  <si>
    <t>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</si>
  <si>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</si>
  <si>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</si>
  <si>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</si>
  <si>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</si>
  <si>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</si>
  <si>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</si>
  <si>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</si>
  <si>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11601053019000140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</si>
  <si>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</si>
  <si>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</si>
  <si>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</si>
  <si>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</si>
  <si>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</si>
  <si>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</si>
  <si>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</si>
  <si>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</si>
  <si>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</si>
  <si>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</si>
  <si>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</si>
  <si>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11601063019000140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</si>
  <si>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</si>
  <si>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</si>
  <si>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</si>
  <si>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</si>
  <si>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</si>
  <si>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</si>
  <si>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</si>
  <si>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</si>
  <si>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</si>
  <si>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11601083010281140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</si>
  <si>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</si>
  <si>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11601103019000140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</si>
  <si>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</si>
  <si>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11601113019000140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</si>
  <si>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</si>
  <si>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11601133010005140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</si>
  <si>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</si>
  <si>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11601133010025140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</si>
  <si>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</si>
  <si>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</si>
  <si>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</si>
  <si>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</si>
  <si>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</si>
  <si>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11601143010102140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</si>
  <si>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</si>
  <si>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</si>
  <si>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</si>
  <si>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</si>
  <si>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</si>
  <si>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</si>
  <si>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</si>
  <si>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</si>
  <si>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</si>
  <si>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</si>
  <si>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</si>
  <si>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</si>
  <si>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</si>
  <si>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</si>
  <si>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</si>
  <si>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</si>
  <si>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</si>
  <si>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11601173019000140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</si>
  <si>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</si>
  <si>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11601183010000140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</si>
  <si>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</si>
  <si>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</si>
  <si>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</si>
  <si>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</si>
  <si>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</si>
  <si>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</si>
  <si>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</si>
  <si>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</si>
  <si>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</si>
  <si>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</si>
  <si>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</si>
  <si>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</si>
  <si>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</si>
  <si>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11601203010006140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</si>
  <si>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</si>
  <si>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</si>
  <si>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</si>
  <si>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</si>
  <si>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</si>
  <si>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</si>
  <si>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</si>
  <si>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</si>
  <si>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</si>
  <si>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</si>
  <si>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</si>
  <si>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</si>
  <si>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</si>
  <si>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11601333010000140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</si>
  <si>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</si>
  <si>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Р Е Е С Т Р</t>
  </si>
  <si>
    <t>источников доходов бюджета городского округа Сургут Ханты - Мансийского автономного округа - Югры  на 2024 год и плановый период 2025 - 2026 годов</t>
  </si>
  <si>
    <t>Наименование финансового</t>
  </si>
  <si>
    <t>органа:</t>
  </si>
  <si>
    <t>Департамент финансов Администрации города Сургута</t>
  </si>
  <si>
    <t>Иные межбюджетные трансферты*</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</si>
  <si>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</si>
  <si>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</si>
  <si>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Дотации бюджетам городских округов на поддержку мер по обеспечению сбалансированности бюджетов*</t>
  </si>
  <si>
    <t>* Распределение прогнозных показателей по безвозмездным поступлениям от других бюджетов бюджетной системы РФ (в форме субсидий, субвенций и иных межбюджетных трансфертов) по соответствующим кодам доходов будет осуществлено после утверждения приказа Департамента финансов Ханты-Мансийского автономного округа - Югры "О порядке определения перечня и кодов целевых статей расходов бюджетов, финансовое обеспечение которых осуществляется за счет межбюджетных субсидий, субвенций и иных межбюджетных трансфертов, имеющих целевое назначение, предоставляемых из бюджета Ханты-Мансийского автономного округа - Югры муниципальным районам и городским округам Ханты-Мансийского автономного округа - Югры, на 2024 - 2026 годы".</t>
  </si>
  <si>
    <t>Наименование главного администрора доходов бюджета</t>
  </si>
  <si>
    <t>Прогноз доходов</t>
  </si>
  <si>
    <t>на 2024 год</t>
  </si>
  <si>
    <t>на 2025 год</t>
  </si>
  <si>
    <t>на 2026 год</t>
  </si>
  <si>
    <t>% п/п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</si>
</sst>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hh:mm"/>
  </numFmts>
  <fonts count="2" x14ac:knownFonts="1">
    <font>
      <sz val="10"/>
      <name val="Arial"/>
    </font>
    <font>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Border="1" applyAlignment="1" applyProtection="1"/>
    <xf numFmtId="0" fontId="1" fillId="0" borderId="0" xfId="0" applyFont="1"/>
    <xf numFmtId="164" fontId="1" fillId="0" borderId="0" xfId="0" applyNumberFormat="1" applyFont="1" applyBorder="1" applyAlignment="1" applyProtection="1"/>
    <xf numFmtId="0" fontId="1" fillId="0" borderId="0" xfId="0" applyFont="1" applyAlignment="1"/>
    <xf numFmtId="49"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justify" vertical="top" wrapText="1"/>
    </xf>
    <xf numFmtId="4" fontId="1" fillId="0" borderId="1" xfId="0" applyNumberFormat="1" applyFont="1" applyBorder="1" applyAlignment="1" applyProtection="1">
      <alignment horizontal="right"/>
    </xf>
    <xf numFmtId="49" fontId="1" fillId="0" borderId="1" xfId="0" applyNumberFormat="1" applyFont="1" applyBorder="1" applyAlignment="1" applyProtection="1">
      <alignment horizontal="center"/>
    </xf>
    <xf numFmtId="49" fontId="1" fillId="0" borderId="1" xfId="0" applyNumberFormat="1" applyFont="1" applyBorder="1" applyAlignment="1" applyProtection="1">
      <alignment horizontal="left"/>
    </xf>
    <xf numFmtId="0" fontId="1" fillId="0" borderId="1" xfId="0" applyFont="1" applyBorder="1"/>
    <xf numFmtId="0" fontId="1" fillId="0" borderId="0" xfId="0" applyFont="1" applyAlignment="1">
      <alignment horizontal="left" vertical="center" wrapText="1"/>
    </xf>
    <xf numFmtId="49" fontId="1" fillId="0" borderId="1" xfId="0" applyNumberFormat="1" applyFont="1" applyBorder="1" applyAlignment="1" applyProtection="1">
      <alignment horizontal="center"/>
    </xf>
    <xf numFmtId="0" fontId="1" fillId="0" borderId="0" xfId="0" applyFont="1" applyBorder="1" applyAlignment="1" applyProtection="1">
      <alignment horizontal="center"/>
    </xf>
    <xf numFmtId="0" fontId="1" fillId="0" borderId="1" xfId="0" applyFont="1" applyBorder="1" applyAlignment="1">
      <alignment horizontal="center" wrapText="1"/>
    </xf>
    <xf numFmtId="49" fontId="1" fillId="0" borderId="1" xfId="0" applyNumberFormat="1" applyFont="1" applyBorder="1" applyAlignment="1" applyProtection="1">
      <alignment horizontal="center" vertical="center" wrapText="1"/>
    </xf>
    <xf numFmtId="0" fontId="1" fillId="0" borderId="1" xfId="0" applyFont="1" applyBorder="1" applyAlignment="1">
      <alignment horizont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92"/>
  <sheetViews>
    <sheetView showGridLines="0" tabSelected="1" topLeftCell="A35" zoomScale="49" zoomScaleNormal="49" workbookViewId="0">
      <selection activeCell="G37" sqref="G37"/>
    </sheetView>
  </sheetViews>
  <sheetFormatPr defaultColWidth="8.88671875" defaultRowHeight="12.75" customHeight="1" x14ac:dyDescent="0.35"/>
  <cols>
    <col min="1" max="1" width="5.21875" style="2" customWidth="1"/>
    <col min="2" max="2" width="6.6640625" style="2" customWidth="1"/>
    <col min="3" max="3" width="31.44140625" style="2" customWidth="1"/>
    <col min="4" max="4" width="43.6640625" style="2" customWidth="1"/>
    <col min="5" max="6" width="30.6640625" style="2" customWidth="1"/>
    <col min="7" max="7" width="32.88671875" style="2" customWidth="1"/>
    <col min="8" max="8" width="28.109375" style="2" customWidth="1"/>
    <col min="9" max="11" width="9.109375" style="2" customWidth="1"/>
    <col min="12" max="16384" width="8.88671875" style="2"/>
  </cols>
  <sheetData>
    <row r="1" spans="1:11" ht="24.6" customHeight="1" x14ac:dyDescent="0.35">
      <c r="A1" s="15" t="s">
        <v>309</v>
      </c>
      <c r="B1" s="15"/>
      <c r="C1" s="15"/>
      <c r="D1" s="15"/>
      <c r="E1" s="15"/>
      <c r="F1" s="15"/>
      <c r="G1" s="15"/>
      <c r="H1" s="15"/>
    </row>
    <row r="2" spans="1:11" ht="18" x14ac:dyDescent="0.35">
      <c r="A2" s="15" t="s">
        <v>310</v>
      </c>
      <c r="B2" s="15"/>
      <c r="C2" s="15"/>
      <c r="D2" s="15"/>
      <c r="E2" s="15"/>
      <c r="F2" s="15"/>
      <c r="G2" s="15"/>
      <c r="H2" s="15"/>
      <c r="I2" s="3"/>
      <c r="J2" s="4"/>
      <c r="K2" s="4"/>
    </row>
    <row r="3" spans="1:11" ht="13.2" customHeight="1" x14ac:dyDescent="0.35">
      <c r="B3" s="1"/>
      <c r="C3" s="1"/>
      <c r="D3" s="1"/>
      <c r="E3" s="1"/>
      <c r="F3" s="1"/>
      <c r="G3" s="1"/>
      <c r="H3" s="1"/>
    </row>
    <row r="4" spans="1:11" ht="18" x14ac:dyDescent="0.35">
      <c r="B4" s="1" t="s">
        <v>311</v>
      </c>
    </row>
    <row r="5" spans="1:11" ht="18" x14ac:dyDescent="0.35">
      <c r="B5" s="1" t="s">
        <v>312</v>
      </c>
      <c r="D5" s="2" t="s">
        <v>313</v>
      </c>
    </row>
    <row r="6" spans="1:11" ht="18" x14ac:dyDescent="0.35">
      <c r="B6" s="1" t="s">
        <v>0</v>
      </c>
    </row>
    <row r="7" spans="1:11" ht="18" x14ac:dyDescent="0.35">
      <c r="B7" s="1" t="s">
        <v>1</v>
      </c>
    </row>
    <row r="8" spans="1:11" ht="18" x14ac:dyDescent="0.35">
      <c r="B8" s="1"/>
    </row>
    <row r="9" spans="1:11" ht="18" customHeight="1" x14ac:dyDescent="0.35">
      <c r="A9" s="16" t="s">
        <v>324</v>
      </c>
      <c r="B9" s="17" t="s">
        <v>2</v>
      </c>
      <c r="C9" s="17" t="s">
        <v>3</v>
      </c>
      <c r="D9" s="17" t="s">
        <v>4</v>
      </c>
      <c r="E9" s="17" t="s">
        <v>319</v>
      </c>
      <c r="F9" s="18" t="s">
        <v>320</v>
      </c>
      <c r="G9" s="18"/>
      <c r="H9" s="18"/>
    </row>
    <row r="10" spans="1:11" ht="18" x14ac:dyDescent="0.35">
      <c r="A10" s="16"/>
      <c r="B10" s="17"/>
      <c r="C10" s="17"/>
      <c r="D10" s="17"/>
      <c r="E10" s="17"/>
      <c r="F10" s="5" t="s">
        <v>321</v>
      </c>
      <c r="G10" s="5" t="s">
        <v>322</v>
      </c>
      <c r="H10" s="5" t="s">
        <v>323</v>
      </c>
    </row>
    <row r="11" spans="1:11" ht="18" x14ac:dyDescent="0.35">
      <c r="A11" s="12"/>
      <c r="B11" s="14" t="s">
        <v>5</v>
      </c>
      <c r="C11" s="14"/>
      <c r="D11" s="11"/>
      <c r="E11" s="11"/>
      <c r="F11" s="9">
        <v>40934270602.82</v>
      </c>
      <c r="G11" s="9">
        <v>38392633463.139999</v>
      </c>
      <c r="H11" s="9">
        <v>38696434773.790001</v>
      </c>
    </row>
    <row r="12" spans="1:11" ht="18" x14ac:dyDescent="0.35">
      <c r="A12" s="12"/>
      <c r="B12" s="10"/>
      <c r="C12" s="10"/>
      <c r="D12" s="11"/>
      <c r="E12" s="11"/>
      <c r="F12" s="9"/>
      <c r="G12" s="9"/>
      <c r="H12" s="9"/>
    </row>
    <row r="13" spans="1:11" ht="153.6" customHeight="1" x14ac:dyDescent="0.35">
      <c r="A13" s="5">
        <v>1</v>
      </c>
      <c r="B13" s="5" t="s">
        <v>6</v>
      </c>
      <c r="C13" s="5" t="s">
        <v>7</v>
      </c>
      <c r="D13" s="8" t="s">
        <v>8</v>
      </c>
      <c r="E13" s="6" t="s">
        <v>9</v>
      </c>
      <c r="F13" s="7">
        <v>361.19</v>
      </c>
      <c r="G13" s="7">
        <v>361.19</v>
      </c>
      <c r="H13" s="7">
        <v>361.19</v>
      </c>
    </row>
    <row r="14" spans="1:11" ht="210" customHeight="1" x14ac:dyDescent="0.35">
      <c r="A14" s="5">
        <f>A13+1</f>
        <v>2</v>
      </c>
      <c r="B14" s="5" t="s">
        <v>6</v>
      </c>
      <c r="C14" s="5" t="s">
        <v>10</v>
      </c>
      <c r="D14" s="8" t="s">
        <v>11</v>
      </c>
      <c r="E14" s="6" t="s">
        <v>9</v>
      </c>
      <c r="F14" s="7">
        <v>483.93</v>
      </c>
      <c r="G14" s="7">
        <v>483.93</v>
      </c>
      <c r="H14" s="7">
        <v>483.93</v>
      </c>
    </row>
    <row r="15" spans="1:11" ht="161.4" customHeight="1" x14ac:dyDescent="0.35">
      <c r="A15" s="5">
        <f t="shared" ref="A15:A78" si="0">A14+1</f>
        <v>3</v>
      </c>
      <c r="B15" s="5" t="s">
        <v>12</v>
      </c>
      <c r="C15" s="5" t="s">
        <v>13</v>
      </c>
      <c r="D15" s="8" t="s">
        <v>14</v>
      </c>
      <c r="E15" s="6" t="s">
        <v>15</v>
      </c>
      <c r="F15" s="7">
        <v>1142121.1200000001</v>
      </c>
      <c r="G15" s="7">
        <v>1142121.1200000001</v>
      </c>
      <c r="H15" s="7">
        <v>1142121.1200000001</v>
      </c>
    </row>
    <row r="16" spans="1:11" ht="193.2" customHeight="1" x14ac:dyDescent="0.35">
      <c r="A16" s="5">
        <f t="shared" si="0"/>
        <v>4</v>
      </c>
      <c r="B16" s="5" t="s">
        <v>12</v>
      </c>
      <c r="C16" s="5" t="s">
        <v>16</v>
      </c>
      <c r="D16" s="8" t="s">
        <v>17</v>
      </c>
      <c r="E16" s="6" t="s">
        <v>15</v>
      </c>
      <c r="F16" s="7">
        <v>1548.65</v>
      </c>
      <c r="G16" s="7">
        <v>1548.65</v>
      </c>
      <c r="H16" s="7">
        <v>1548.65</v>
      </c>
    </row>
    <row r="17" spans="1:8" ht="130.94999999999999" customHeight="1" x14ac:dyDescent="0.35">
      <c r="A17" s="5">
        <f t="shared" si="0"/>
        <v>5</v>
      </c>
      <c r="B17" s="5" t="s">
        <v>12</v>
      </c>
      <c r="C17" s="5" t="s">
        <v>18</v>
      </c>
      <c r="D17" s="8" t="s">
        <v>19</v>
      </c>
      <c r="E17" s="6" t="s">
        <v>15</v>
      </c>
      <c r="F17" s="7">
        <v>11293190.66</v>
      </c>
      <c r="G17" s="7">
        <v>10889890.42</v>
      </c>
      <c r="H17" s="7">
        <v>10889890.42</v>
      </c>
    </row>
    <row r="18" spans="1:8" ht="183" customHeight="1" x14ac:dyDescent="0.35">
      <c r="A18" s="5">
        <f t="shared" si="0"/>
        <v>6</v>
      </c>
      <c r="B18" s="5" t="s">
        <v>12</v>
      </c>
      <c r="C18" s="5" t="s">
        <v>20</v>
      </c>
      <c r="D18" s="8" t="s">
        <v>21</v>
      </c>
      <c r="E18" s="6" t="s">
        <v>15</v>
      </c>
      <c r="F18" s="7">
        <v>41666.65</v>
      </c>
      <c r="G18" s="7">
        <v>8333.33</v>
      </c>
      <c r="H18" s="7">
        <v>0</v>
      </c>
    </row>
    <row r="19" spans="1:8" ht="209.4" customHeight="1" x14ac:dyDescent="0.35">
      <c r="A19" s="5">
        <f t="shared" si="0"/>
        <v>7</v>
      </c>
      <c r="B19" s="5" t="s">
        <v>12</v>
      </c>
      <c r="C19" s="5" t="s">
        <v>22</v>
      </c>
      <c r="D19" s="8" t="s">
        <v>23</v>
      </c>
      <c r="E19" s="6" t="s">
        <v>15</v>
      </c>
      <c r="F19" s="7">
        <v>8801004.0600000005</v>
      </c>
      <c r="G19" s="7">
        <v>8801004.0600000005</v>
      </c>
      <c r="H19" s="7">
        <v>8801004.0600000005</v>
      </c>
    </row>
    <row r="20" spans="1:8" ht="72" customHeight="1" x14ac:dyDescent="0.35">
      <c r="A20" s="5">
        <f t="shared" si="0"/>
        <v>8</v>
      </c>
      <c r="B20" s="5" t="s">
        <v>12</v>
      </c>
      <c r="C20" s="5" t="s">
        <v>24</v>
      </c>
      <c r="D20" s="8" t="s">
        <v>25</v>
      </c>
      <c r="E20" s="6" t="s">
        <v>15</v>
      </c>
      <c r="F20" s="7">
        <v>23816546.129999999</v>
      </c>
      <c r="G20" s="7">
        <v>23816546.129999999</v>
      </c>
      <c r="H20" s="7">
        <v>23816546.129999999</v>
      </c>
    </row>
    <row r="21" spans="1:8" ht="75.599999999999994" customHeight="1" x14ac:dyDescent="0.35">
      <c r="A21" s="5">
        <f t="shared" si="0"/>
        <v>9</v>
      </c>
      <c r="B21" s="5" t="s">
        <v>12</v>
      </c>
      <c r="C21" s="5" t="s">
        <v>26</v>
      </c>
      <c r="D21" s="8" t="s">
        <v>27</v>
      </c>
      <c r="E21" s="6" t="s">
        <v>15</v>
      </c>
      <c r="F21" s="7">
        <v>1282765.48</v>
      </c>
      <c r="G21" s="7">
        <v>1282765.48</v>
      </c>
      <c r="H21" s="7">
        <v>1282765.48</v>
      </c>
    </row>
    <row r="22" spans="1:8" ht="58.95" customHeight="1" x14ac:dyDescent="0.35">
      <c r="A22" s="5">
        <f t="shared" si="0"/>
        <v>10</v>
      </c>
      <c r="B22" s="5" t="s">
        <v>12</v>
      </c>
      <c r="C22" s="5" t="s">
        <v>28</v>
      </c>
      <c r="D22" s="8" t="s">
        <v>29</v>
      </c>
      <c r="E22" s="6" t="s">
        <v>15</v>
      </c>
      <c r="F22" s="7">
        <v>34870573.799999997</v>
      </c>
      <c r="G22" s="7">
        <v>34870573.799999997</v>
      </c>
      <c r="H22" s="7">
        <v>34870573.799999997</v>
      </c>
    </row>
    <row r="23" spans="1:8" ht="189" customHeight="1" x14ac:dyDescent="0.35">
      <c r="A23" s="5">
        <f t="shared" si="0"/>
        <v>11</v>
      </c>
      <c r="B23" s="5" t="s">
        <v>12</v>
      </c>
      <c r="C23" s="5" t="s">
        <v>30</v>
      </c>
      <c r="D23" s="8" t="s">
        <v>31</v>
      </c>
      <c r="E23" s="6" t="s">
        <v>15</v>
      </c>
      <c r="F23" s="7">
        <v>0</v>
      </c>
      <c r="G23" s="7">
        <v>0</v>
      </c>
      <c r="H23" s="7">
        <v>3156000</v>
      </c>
    </row>
    <row r="24" spans="1:8" ht="185.4" customHeight="1" x14ac:dyDescent="0.35">
      <c r="A24" s="5">
        <f t="shared" si="0"/>
        <v>12</v>
      </c>
      <c r="B24" s="5" t="s">
        <v>12</v>
      </c>
      <c r="C24" s="5" t="s">
        <v>32</v>
      </c>
      <c r="D24" s="8" t="s">
        <v>33</v>
      </c>
      <c r="E24" s="6" t="s">
        <v>15</v>
      </c>
      <c r="F24" s="7">
        <v>530012.91</v>
      </c>
      <c r="G24" s="7">
        <v>530012.91</v>
      </c>
      <c r="H24" s="7">
        <v>530012.91</v>
      </c>
    </row>
    <row r="25" spans="1:8" ht="150" customHeight="1" x14ac:dyDescent="0.35">
      <c r="A25" s="5">
        <f t="shared" si="0"/>
        <v>13</v>
      </c>
      <c r="B25" s="5" t="s">
        <v>12</v>
      </c>
      <c r="C25" s="5" t="s">
        <v>34</v>
      </c>
      <c r="D25" s="8" t="s">
        <v>35</v>
      </c>
      <c r="E25" s="6" t="s">
        <v>15</v>
      </c>
      <c r="F25" s="7">
        <v>378499.97</v>
      </c>
      <c r="G25" s="7">
        <v>378499.97</v>
      </c>
      <c r="H25" s="7">
        <v>378499.97</v>
      </c>
    </row>
    <row r="26" spans="1:8" ht="175.95" customHeight="1" x14ac:dyDescent="0.35">
      <c r="A26" s="5">
        <f t="shared" si="0"/>
        <v>14</v>
      </c>
      <c r="B26" s="5" t="s">
        <v>12</v>
      </c>
      <c r="C26" s="5" t="s">
        <v>36</v>
      </c>
      <c r="D26" s="8" t="s">
        <v>37</v>
      </c>
      <c r="E26" s="6" t="s">
        <v>15</v>
      </c>
      <c r="F26" s="7">
        <v>100482.7</v>
      </c>
      <c r="G26" s="7">
        <v>100482.7</v>
      </c>
      <c r="H26" s="7">
        <v>100482.7</v>
      </c>
    </row>
    <row r="27" spans="1:8" ht="408.6" customHeight="1" x14ac:dyDescent="0.35">
      <c r="A27" s="5">
        <f t="shared" si="0"/>
        <v>15</v>
      </c>
      <c r="B27" s="5" t="s">
        <v>12</v>
      </c>
      <c r="C27" s="5" t="s">
        <v>38</v>
      </c>
      <c r="D27" s="8" t="s">
        <v>39</v>
      </c>
      <c r="E27" s="6" t="s">
        <v>15</v>
      </c>
      <c r="F27" s="7">
        <v>3357.1</v>
      </c>
      <c r="G27" s="7">
        <v>3357.1</v>
      </c>
      <c r="H27" s="7">
        <v>3357.1</v>
      </c>
    </row>
    <row r="28" spans="1:8" ht="150.6" customHeight="1" x14ac:dyDescent="0.35">
      <c r="A28" s="5">
        <f t="shared" si="0"/>
        <v>16</v>
      </c>
      <c r="B28" s="5" t="s">
        <v>12</v>
      </c>
      <c r="C28" s="5" t="s">
        <v>40</v>
      </c>
      <c r="D28" s="8" t="s">
        <v>41</v>
      </c>
      <c r="E28" s="6" t="s">
        <v>15</v>
      </c>
      <c r="F28" s="7">
        <v>30288.880000000001</v>
      </c>
      <c r="G28" s="7">
        <v>30288.880000000001</v>
      </c>
      <c r="H28" s="7">
        <v>30288.880000000001</v>
      </c>
    </row>
    <row r="29" spans="1:8" ht="147" customHeight="1" x14ac:dyDescent="0.35">
      <c r="A29" s="5">
        <f t="shared" si="0"/>
        <v>17</v>
      </c>
      <c r="B29" s="5" t="s">
        <v>12</v>
      </c>
      <c r="C29" s="5" t="s">
        <v>7</v>
      </c>
      <c r="D29" s="8" t="s">
        <v>8</v>
      </c>
      <c r="E29" s="6" t="s">
        <v>15</v>
      </c>
      <c r="F29" s="7">
        <v>1927409.66</v>
      </c>
      <c r="G29" s="7">
        <v>1927409.66</v>
      </c>
      <c r="H29" s="7">
        <v>1927409.66</v>
      </c>
    </row>
    <row r="30" spans="1:8" ht="161.4" customHeight="1" x14ac:dyDescent="0.35">
      <c r="A30" s="5">
        <f t="shared" si="0"/>
        <v>18</v>
      </c>
      <c r="B30" s="5" t="s">
        <v>12</v>
      </c>
      <c r="C30" s="5" t="s">
        <v>42</v>
      </c>
      <c r="D30" s="8" t="s">
        <v>43</v>
      </c>
      <c r="E30" s="6" t="s">
        <v>15</v>
      </c>
      <c r="F30" s="7">
        <v>30927218.710000001</v>
      </c>
      <c r="G30" s="7">
        <v>30927218.710000001</v>
      </c>
      <c r="H30" s="7">
        <v>30927218.710000001</v>
      </c>
    </row>
    <row r="31" spans="1:8" ht="184.95" customHeight="1" x14ac:dyDescent="0.35">
      <c r="A31" s="5">
        <f t="shared" si="0"/>
        <v>19</v>
      </c>
      <c r="B31" s="5" t="s">
        <v>12</v>
      </c>
      <c r="C31" s="5" t="s">
        <v>10</v>
      </c>
      <c r="D31" s="8" t="s">
        <v>11</v>
      </c>
      <c r="E31" s="6" t="s">
        <v>15</v>
      </c>
      <c r="F31" s="7">
        <v>1507472.62</v>
      </c>
      <c r="G31" s="7">
        <v>1507472.62</v>
      </c>
      <c r="H31" s="7">
        <v>1507472.62</v>
      </c>
    </row>
    <row r="32" spans="1:8" ht="87.6" customHeight="1" x14ac:dyDescent="0.35">
      <c r="A32" s="5">
        <f t="shared" si="0"/>
        <v>20</v>
      </c>
      <c r="B32" s="5" t="s">
        <v>12</v>
      </c>
      <c r="C32" s="5" t="s">
        <v>44</v>
      </c>
      <c r="D32" s="8" t="s">
        <v>45</v>
      </c>
      <c r="E32" s="6" t="s">
        <v>15</v>
      </c>
      <c r="F32" s="7">
        <v>26880.959999999999</v>
      </c>
      <c r="G32" s="7">
        <v>26880.959999999999</v>
      </c>
      <c r="H32" s="7">
        <v>26880.959999999999</v>
      </c>
    </row>
    <row r="33" spans="1:8" ht="161.4" customHeight="1" x14ac:dyDescent="0.35">
      <c r="A33" s="5">
        <f t="shared" si="0"/>
        <v>21</v>
      </c>
      <c r="B33" s="5" t="s">
        <v>12</v>
      </c>
      <c r="C33" s="5" t="s">
        <v>46</v>
      </c>
      <c r="D33" s="8" t="s">
        <v>47</v>
      </c>
      <c r="E33" s="6" t="s">
        <v>15</v>
      </c>
      <c r="F33" s="7">
        <v>347145.28</v>
      </c>
      <c r="G33" s="7">
        <v>347145.28</v>
      </c>
      <c r="H33" s="7">
        <v>347145.28</v>
      </c>
    </row>
    <row r="34" spans="1:8" ht="312" customHeight="1" x14ac:dyDescent="0.35">
      <c r="A34" s="5">
        <f t="shared" si="0"/>
        <v>22</v>
      </c>
      <c r="B34" s="5" t="s">
        <v>12</v>
      </c>
      <c r="C34" s="5" t="s">
        <v>48</v>
      </c>
      <c r="D34" s="8" t="s">
        <v>49</v>
      </c>
      <c r="E34" s="6" t="s">
        <v>15</v>
      </c>
      <c r="F34" s="7">
        <v>112765.39</v>
      </c>
      <c r="G34" s="7">
        <v>112765.39</v>
      </c>
      <c r="H34" s="7">
        <v>112765.39</v>
      </c>
    </row>
    <row r="35" spans="1:8" ht="281.39999999999998" customHeight="1" x14ac:dyDescent="0.35">
      <c r="A35" s="5">
        <f t="shared" si="0"/>
        <v>23</v>
      </c>
      <c r="B35" s="5" t="s">
        <v>12</v>
      </c>
      <c r="C35" s="5" t="s">
        <v>50</v>
      </c>
      <c r="D35" s="8" t="s">
        <v>51</v>
      </c>
      <c r="E35" s="6" t="s">
        <v>15</v>
      </c>
      <c r="F35" s="7">
        <v>18685.18</v>
      </c>
      <c r="G35" s="7">
        <v>18685.18</v>
      </c>
      <c r="H35" s="7">
        <v>18685.18</v>
      </c>
    </row>
    <row r="36" spans="1:8" ht="134.4" customHeight="1" x14ac:dyDescent="0.35">
      <c r="A36" s="5">
        <f t="shared" si="0"/>
        <v>24</v>
      </c>
      <c r="B36" s="5" t="s">
        <v>12</v>
      </c>
      <c r="C36" s="5" t="s">
        <v>52</v>
      </c>
      <c r="D36" s="8" t="s">
        <v>53</v>
      </c>
      <c r="E36" s="6" t="s">
        <v>15</v>
      </c>
      <c r="F36" s="7">
        <v>16005297</v>
      </c>
      <c r="G36" s="7">
        <v>16005297</v>
      </c>
      <c r="H36" s="7">
        <v>16005297</v>
      </c>
    </row>
    <row r="37" spans="1:8" ht="108.75" customHeight="1" x14ac:dyDescent="0.35">
      <c r="A37" s="5">
        <f t="shared" si="0"/>
        <v>25</v>
      </c>
      <c r="B37" s="5" t="s">
        <v>12</v>
      </c>
      <c r="C37" s="5" t="s">
        <v>54</v>
      </c>
      <c r="D37" s="8" t="s">
        <v>55</v>
      </c>
      <c r="E37" s="6" t="s">
        <v>15</v>
      </c>
      <c r="F37" s="7">
        <v>19452992.710000001</v>
      </c>
      <c r="G37" s="7">
        <v>16866569.740000002</v>
      </c>
      <c r="H37" s="7">
        <v>18322726.850000001</v>
      </c>
    </row>
    <row r="38" spans="1:8" ht="66.599999999999994" customHeight="1" x14ac:dyDescent="0.35">
      <c r="A38" s="5">
        <f t="shared" si="0"/>
        <v>26</v>
      </c>
      <c r="B38" s="5" t="s">
        <v>12</v>
      </c>
      <c r="C38" s="5" t="s">
        <v>56</v>
      </c>
      <c r="D38" s="8" t="s">
        <v>316</v>
      </c>
      <c r="E38" s="6" t="s">
        <v>15</v>
      </c>
      <c r="F38" s="7">
        <v>1376140100</v>
      </c>
      <c r="G38" s="7">
        <v>1337885700</v>
      </c>
      <c r="H38" s="7">
        <v>668518100</v>
      </c>
    </row>
    <row r="39" spans="1:8" ht="64.2" customHeight="1" x14ac:dyDescent="0.35">
      <c r="A39" s="5">
        <f t="shared" si="0"/>
        <v>27</v>
      </c>
      <c r="B39" s="5" t="s">
        <v>12</v>
      </c>
      <c r="C39" s="5" t="s">
        <v>57</v>
      </c>
      <c r="D39" s="8" t="s">
        <v>315</v>
      </c>
      <c r="E39" s="6" t="s">
        <v>15</v>
      </c>
      <c r="F39" s="7">
        <v>99612400</v>
      </c>
      <c r="G39" s="7">
        <v>98758000</v>
      </c>
      <c r="H39" s="7">
        <v>99746500</v>
      </c>
    </row>
    <row r="40" spans="1:8" ht="48.6" customHeight="1" x14ac:dyDescent="0.35">
      <c r="A40" s="5">
        <f t="shared" si="0"/>
        <v>28</v>
      </c>
      <c r="B40" s="5" t="s">
        <v>12</v>
      </c>
      <c r="C40" s="5" t="s">
        <v>58</v>
      </c>
      <c r="D40" s="8" t="s">
        <v>314</v>
      </c>
      <c r="E40" s="6" t="s">
        <v>15</v>
      </c>
      <c r="F40" s="7">
        <v>14082600</v>
      </c>
      <c r="G40" s="7">
        <v>14082600</v>
      </c>
      <c r="H40" s="7">
        <v>14082600</v>
      </c>
    </row>
    <row r="41" spans="1:8" ht="93" customHeight="1" x14ac:dyDescent="0.35">
      <c r="A41" s="5">
        <f t="shared" si="0"/>
        <v>29</v>
      </c>
      <c r="B41" s="5" t="s">
        <v>12</v>
      </c>
      <c r="C41" s="5" t="s">
        <v>59</v>
      </c>
      <c r="D41" s="8" t="s">
        <v>60</v>
      </c>
      <c r="E41" s="6" t="s">
        <v>15</v>
      </c>
      <c r="F41" s="7">
        <v>16017728.869999999</v>
      </c>
      <c r="G41" s="7">
        <v>14561571.639999999</v>
      </c>
      <c r="H41" s="7">
        <v>0</v>
      </c>
    </row>
    <row r="42" spans="1:8" ht="99" customHeight="1" x14ac:dyDescent="0.35">
      <c r="A42" s="5">
        <f t="shared" si="0"/>
        <v>30</v>
      </c>
      <c r="B42" s="5" t="s">
        <v>12</v>
      </c>
      <c r="C42" s="5" t="s">
        <v>61</v>
      </c>
      <c r="D42" s="8" t="s">
        <v>62</v>
      </c>
      <c r="E42" s="6" t="s">
        <v>15</v>
      </c>
      <c r="F42" s="7">
        <v>269243.12</v>
      </c>
      <c r="G42" s="7">
        <v>269243.12</v>
      </c>
      <c r="H42" s="7">
        <v>269243.12</v>
      </c>
    </row>
    <row r="43" spans="1:8" ht="71.400000000000006" customHeight="1" x14ac:dyDescent="0.35">
      <c r="A43" s="5">
        <f t="shared" si="0"/>
        <v>31</v>
      </c>
      <c r="B43" s="5" t="s">
        <v>12</v>
      </c>
      <c r="C43" s="5" t="s">
        <v>63</v>
      </c>
      <c r="D43" s="8" t="s">
        <v>64</v>
      </c>
      <c r="E43" s="6" t="s">
        <v>15</v>
      </c>
      <c r="F43" s="7">
        <v>4544.4399999999996</v>
      </c>
      <c r="G43" s="7">
        <v>4544.4399999999996</v>
      </c>
      <c r="H43" s="7">
        <v>4544.4399999999996</v>
      </c>
    </row>
    <row r="44" spans="1:8" ht="105.75" customHeight="1" x14ac:dyDescent="0.35">
      <c r="A44" s="5">
        <f t="shared" si="0"/>
        <v>32</v>
      </c>
      <c r="B44" s="5" t="s">
        <v>12</v>
      </c>
      <c r="C44" s="5" t="s">
        <v>65</v>
      </c>
      <c r="D44" s="8" t="s">
        <v>66</v>
      </c>
      <c r="E44" s="6" t="s">
        <v>15</v>
      </c>
      <c r="F44" s="7">
        <v>17964584.280000001</v>
      </c>
      <c r="G44" s="7">
        <v>17964584.280000001</v>
      </c>
      <c r="H44" s="7">
        <v>17964584.280000001</v>
      </c>
    </row>
    <row r="45" spans="1:8" ht="409.5" customHeight="1" x14ac:dyDescent="0.35">
      <c r="A45" s="5">
        <f t="shared" si="0"/>
        <v>33</v>
      </c>
      <c r="B45" s="5" t="s">
        <v>67</v>
      </c>
      <c r="C45" s="5" t="s">
        <v>38</v>
      </c>
      <c r="D45" s="8" t="s">
        <v>39</v>
      </c>
      <c r="E45" s="6" t="s">
        <v>68</v>
      </c>
      <c r="F45" s="7">
        <v>49310.55</v>
      </c>
      <c r="G45" s="7">
        <v>49310.55</v>
      </c>
      <c r="H45" s="7">
        <v>49310.55</v>
      </c>
    </row>
    <row r="46" spans="1:8" ht="242.25" customHeight="1" x14ac:dyDescent="0.35">
      <c r="A46" s="5">
        <f t="shared" si="0"/>
        <v>34</v>
      </c>
      <c r="B46" s="5" t="s">
        <v>67</v>
      </c>
      <c r="C46" s="5" t="s">
        <v>10</v>
      </c>
      <c r="D46" s="8" t="s">
        <v>11</v>
      </c>
      <c r="E46" s="6" t="s">
        <v>68</v>
      </c>
      <c r="F46" s="7">
        <v>20000</v>
      </c>
      <c r="G46" s="7">
        <v>20000</v>
      </c>
      <c r="H46" s="7">
        <v>20000</v>
      </c>
    </row>
    <row r="47" spans="1:8" ht="224.25" customHeight="1" x14ac:dyDescent="0.35">
      <c r="A47" s="5">
        <f t="shared" si="0"/>
        <v>35</v>
      </c>
      <c r="B47" s="5" t="s">
        <v>69</v>
      </c>
      <c r="C47" s="5" t="s">
        <v>16</v>
      </c>
      <c r="D47" s="8" t="s">
        <v>17</v>
      </c>
      <c r="E47" s="6" t="s">
        <v>70</v>
      </c>
      <c r="F47" s="7">
        <v>323852.75</v>
      </c>
      <c r="G47" s="7">
        <v>418775</v>
      </c>
      <c r="H47" s="7">
        <v>0</v>
      </c>
    </row>
    <row r="48" spans="1:8" ht="131.25" customHeight="1" x14ac:dyDescent="0.35">
      <c r="A48" s="5">
        <f t="shared" si="0"/>
        <v>36</v>
      </c>
      <c r="B48" s="5" t="s">
        <v>69</v>
      </c>
      <c r="C48" s="5" t="s">
        <v>18</v>
      </c>
      <c r="D48" s="8" t="s">
        <v>19</v>
      </c>
      <c r="E48" s="6" t="s">
        <v>70</v>
      </c>
      <c r="F48" s="7">
        <v>374411.83</v>
      </c>
      <c r="G48" s="7">
        <v>0</v>
      </c>
      <c r="H48" s="7">
        <v>0</v>
      </c>
    </row>
    <row r="49" spans="1:8" ht="84.6" customHeight="1" x14ac:dyDescent="0.35">
      <c r="A49" s="5">
        <f t="shared" si="0"/>
        <v>37</v>
      </c>
      <c r="B49" s="5" t="s">
        <v>69</v>
      </c>
      <c r="C49" s="5" t="s">
        <v>28</v>
      </c>
      <c r="D49" s="8" t="s">
        <v>29</v>
      </c>
      <c r="E49" s="6" t="s">
        <v>70</v>
      </c>
      <c r="F49" s="7">
        <v>212198.91</v>
      </c>
      <c r="G49" s="7">
        <v>212198.91</v>
      </c>
      <c r="H49" s="7">
        <v>212198.91</v>
      </c>
    </row>
    <row r="50" spans="1:8" ht="231.75" customHeight="1" x14ac:dyDescent="0.35">
      <c r="A50" s="5">
        <f t="shared" si="0"/>
        <v>38</v>
      </c>
      <c r="B50" s="5" t="s">
        <v>69</v>
      </c>
      <c r="C50" s="5" t="s">
        <v>10</v>
      </c>
      <c r="D50" s="8" t="s">
        <v>11</v>
      </c>
      <c r="E50" s="6" t="s">
        <v>70</v>
      </c>
      <c r="F50" s="7">
        <v>203039.12</v>
      </c>
      <c r="G50" s="7">
        <v>203039.12</v>
      </c>
      <c r="H50" s="7">
        <v>203039.12</v>
      </c>
    </row>
    <row r="51" spans="1:8" ht="368.25" customHeight="1" x14ac:dyDescent="0.35">
      <c r="A51" s="5">
        <f t="shared" si="0"/>
        <v>39</v>
      </c>
      <c r="B51" s="5" t="s">
        <v>69</v>
      </c>
      <c r="C51" s="5" t="s">
        <v>48</v>
      </c>
      <c r="D51" s="8" t="s">
        <v>49</v>
      </c>
      <c r="E51" s="6" t="s">
        <v>70</v>
      </c>
      <c r="F51" s="7">
        <v>359674.92</v>
      </c>
      <c r="G51" s="7">
        <v>359674.92</v>
      </c>
      <c r="H51" s="7">
        <v>359674.92</v>
      </c>
    </row>
    <row r="52" spans="1:8" ht="96.6" customHeight="1" x14ac:dyDescent="0.35">
      <c r="A52" s="5">
        <f t="shared" si="0"/>
        <v>40</v>
      </c>
      <c r="B52" s="5" t="s">
        <v>69</v>
      </c>
      <c r="C52" s="5" t="s">
        <v>56</v>
      </c>
      <c r="D52" s="8" t="s">
        <v>316</v>
      </c>
      <c r="E52" s="6" t="s">
        <v>70</v>
      </c>
      <c r="F52" s="7">
        <v>830253800</v>
      </c>
      <c r="G52" s="7">
        <v>727944300</v>
      </c>
      <c r="H52" s="7">
        <v>1303728800</v>
      </c>
    </row>
    <row r="53" spans="1:8" ht="66" customHeight="1" x14ac:dyDescent="0.35">
      <c r="A53" s="5">
        <f t="shared" si="0"/>
        <v>41</v>
      </c>
      <c r="B53" s="5" t="s">
        <v>69</v>
      </c>
      <c r="C53" s="5" t="s">
        <v>57</v>
      </c>
      <c r="D53" s="8" t="s">
        <v>315</v>
      </c>
      <c r="E53" s="6" t="s">
        <v>70</v>
      </c>
      <c r="F53" s="7">
        <v>17319805100</v>
      </c>
      <c r="G53" s="7">
        <v>18168713100</v>
      </c>
      <c r="H53" s="7">
        <v>18168713100</v>
      </c>
    </row>
    <row r="54" spans="1:8" ht="49.95" customHeight="1" x14ac:dyDescent="0.35">
      <c r="A54" s="5">
        <f t="shared" si="0"/>
        <v>42</v>
      </c>
      <c r="B54" s="5" t="s">
        <v>69</v>
      </c>
      <c r="C54" s="5" t="s">
        <v>58</v>
      </c>
      <c r="D54" s="8" t="s">
        <v>314</v>
      </c>
      <c r="E54" s="6" t="s">
        <v>70</v>
      </c>
      <c r="F54" s="7">
        <v>357633400</v>
      </c>
      <c r="G54" s="7">
        <v>363414200</v>
      </c>
      <c r="H54" s="7">
        <v>368986800</v>
      </c>
    </row>
    <row r="55" spans="1:8" ht="72.599999999999994" customHeight="1" x14ac:dyDescent="0.35">
      <c r="A55" s="5">
        <f t="shared" si="0"/>
        <v>43</v>
      </c>
      <c r="B55" s="5" t="s">
        <v>69</v>
      </c>
      <c r="C55" s="5" t="s">
        <v>71</v>
      </c>
      <c r="D55" s="8" t="s">
        <v>72</v>
      </c>
      <c r="E55" s="6" t="s">
        <v>70</v>
      </c>
      <c r="F55" s="7">
        <v>754498.39</v>
      </c>
      <c r="G55" s="7">
        <v>754498.39</v>
      </c>
      <c r="H55" s="7">
        <v>754498.39</v>
      </c>
    </row>
    <row r="56" spans="1:8" ht="78" customHeight="1" x14ac:dyDescent="0.35">
      <c r="A56" s="5">
        <f t="shared" si="0"/>
        <v>44</v>
      </c>
      <c r="B56" s="5" t="s">
        <v>69</v>
      </c>
      <c r="C56" s="5" t="s">
        <v>61</v>
      </c>
      <c r="D56" s="8" t="s">
        <v>62</v>
      </c>
      <c r="E56" s="6" t="s">
        <v>70</v>
      </c>
      <c r="F56" s="7">
        <v>285733.32</v>
      </c>
      <c r="G56" s="7">
        <v>285733.32</v>
      </c>
      <c r="H56" s="7">
        <v>285733.32</v>
      </c>
    </row>
    <row r="57" spans="1:8" ht="61.2" customHeight="1" x14ac:dyDescent="0.35">
      <c r="A57" s="5">
        <f t="shared" si="0"/>
        <v>45</v>
      </c>
      <c r="B57" s="5" t="s">
        <v>69</v>
      </c>
      <c r="C57" s="5" t="s">
        <v>65</v>
      </c>
      <c r="D57" s="8" t="s">
        <v>66</v>
      </c>
      <c r="E57" s="6" t="s">
        <v>70</v>
      </c>
      <c r="F57" s="7">
        <v>373656.77</v>
      </c>
      <c r="G57" s="7">
        <v>373656.77</v>
      </c>
      <c r="H57" s="7">
        <v>373656.77</v>
      </c>
    </row>
    <row r="58" spans="1:8" ht="124.2" customHeight="1" x14ac:dyDescent="0.35">
      <c r="A58" s="5">
        <f t="shared" si="0"/>
        <v>46</v>
      </c>
      <c r="B58" s="5" t="s">
        <v>73</v>
      </c>
      <c r="C58" s="5" t="s">
        <v>74</v>
      </c>
      <c r="D58" s="8" t="s">
        <v>75</v>
      </c>
      <c r="E58" s="6" t="s">
        <v>76</v>
      </c>
      <c r="F58" s="7">
        <v>25000</v>
      </c>
      <c r="G58" s="7">
        <v>25000</v>
      </c>
      <c r="H58" s="7">
        <v>25000</v>
      </c>
    </row>
    <row r="59" spans="1:8" ht="201.6" customHeight="1" x14ac:dyDescent="0.35">
      <c r="A59" s="5">
        <f t="shared" si="0"/>
        <v>47</v>
      </c>
      <c r="B59" s="5" t="s">
        <v>73</v>
      </c>
      <c r="C59" s="5" t="s">
        <v>22</v>
      </c>
      <c r="D59" s="8" t="s">
        <v>23</v>
      </c>
      <c r="E59" s="6" t="s">
        <v>76</v>
      </c>
      <c r="F59" s="7">
        <v>24247045.280000001</v>
      </c>
      <c r="G59" s="7">
        <v>25216927.09</v>
      </c>
      <c r="H59" s="7">
        <v>26225604.170000002</v>
      </c>
    </row>
    <row r="60" spans="1:8" ht="88.95" customHeight="1" x14ac:dyDescent="0.35">
      <c r="A60" s="5">
        <f t="shared" si="0"/>
        <v>48</v>
      </c>
      <c r="B60" s="5" t="s">
        <v>73</v>
      </c>
      <c r="C60" s="5" t="s">
        <v>24</v>
      </c>
      <c r="D60" s="8" t="s">
        <v>25</v>
      </c>
      <c r="E60" s="6" t="s">
        <v>76</v>
      </c>
      <c r="F60" s="7">
        <v>300000</v>
      </c>
      <c r="G60" s="7">
        <v>300000</v>
      </c>
      <c r="H60" s="7">
        <v>300000</v>
      </c>
    </row>
    <row r="61" spans="1:8" ht="81" customHeight="1" x14ac:dyDescent="0.35">
      <c r="A61" s="5">
        <f t="shared" si="0"/>
        <v>49</v>
      </c>
      <c r="B61" s="5" t="s">
        <v>73</v>
      </c>
      <c r="C61" s="5" t="s">
        <v>26</v>
      </c>
      <c r="D61" s="8" t="s">
        <v>27</v>
      </c>
      <c r="E61" s="6" t="s">
        <v>76</v>
      </c>
      <c r="F61" s="7">
        <v>1380072.98</v>
      </c>
      <c r="G61" s="7">
        <v>1380072.98</v>
      </c>
      <c r="H61" s="7">
        <v>1380072.98</v>
      </c>
    </row>
    <row r="62" spans="1:8" ht="77.400000000000006" customHeight="1" x14ac:dyDescent="0.35">
      <c r="A62" s="5">
        <f t="shared" si="0"/>
        <v>50</v>
      </c>
      <c r="B62" s="5" t="s">
        <v>73</v>
      </c>
      <c r="C62" s="5" t="s">
        <v>28</v>
      </c>
      <c r="D62" s="8" t="s">
        <v>29</v>
      </c>
      <c r="E62" s="6" t="s">
        <v>76</v>
      </c>
      <c r="F62" s="7">
        <v>1397008.62</v>
      </c>
      <c r="G62" s="7">
        <v>1397008.62</v>
      </c>
      <c r="H62" s="7">
        <v>1397008.62</v>
      </c>
    </row>
    <row r="63" spans="1:8" ht="161.4" customHeight="1" x14ac:dyDescent="0.35">
      <c r="A63" s="5">
        <f t="shared" si="0"/>
        <v>51</v>
      </c>
      <c r="B63" s="5" t="s">
        <v>73</v>
      </c>
      <c r="C63" s="5" t="s">
        <v>7</v>
      </c>
      <c r="D63" s="8" t="s">
        <v>8</v>
      </c>
      <c r="E63" s="6" t="s">
        <v>76</v>
      </c>
      <c r="F63" s="7">
        <v>2964651.17</v>
      </c>
      <c r="G63" s="7">
        <v>2964651.17</v>
      </c>
      <c r="H63" s="7">
        <v>2964651.17</v>
      </c>
    </row>
    <row r="64" spans="1:8" ht="189" customHeight="1" x14ac:dyDescent="0.35">
      <c r="A64" s="5">
        <f t="shared" si="0"/>
        <v>52</v>
      </c>
      <c r="B64" s="5" t="s">
        <v>73</v>
      </c>
      <c r="C64" s="5" t="s">
        <v>10</v>
      </c>
      <c r="D64" s="8" t="s">
        <v>11</v>
      </c>
      <c r="E64" s="6" t="s">
        <v>76</v>
      </c>
      <c r="F64" s="7">
        <v>860231.44</v>
      </c>
      <c r="G64" s="7">
        <v>860231.44</v>
      </c>
      <c r="H64" s="7">
        <v>860231.44</v>
      </c>
    </row>
    <row r="65" spans="1:8" ht="161.4" customHeight="1" x14ac:dyDescent="0.35">
      <c r="A65" s="5">
        <f t="shared" si="0"/>
        <v>53</v>
      </c>
      <c r="B65" s="5" t="s">
        <v>73</v>
      </c>
      <c r="C65" s="5" t="s">
        <v>46</v>
      </c>
      <c r="D65" s="8" t="s">
        <v>47</v>
      </c>
      <c r="E65" s="6" t="s">
        <v>76</v>
      </c>
      <c r="F65" s="7">
        <v>1476289.56</v>
      </c>
      <c r="G65" s="7">
        <v>1476289.56</v>
      </c>
      <c r="H65" s="7">
        <v>1476289.56</v>
      </c>
    </row>
    <row r="66" spans="1:8" ht="85.95" customHeight="1" x14ac:dyDescent="0.35">
      <c r="A66" s="5">
        <f t="shared" si="0"/>
        <v>54</v>
      </c>
      <c r="B66" s="5" t="s">
        <v>73</v>
      </c>
      <c r="C66" s="5" t="s">
        <v>56</v>
      </c>
      <c r="D66" s="8" t="s">
        <v>316</v>
      </c>
      <c r="E66" s="6" t="s">
        <v>76</v>
      </c>
      <c r="F66" s="7">
        <v>3233748300</v>
      </c>
      <c r="G66" s="7">
        <v>612726900</v>
      </c>
      <c r="H66" s="7">
        <v>178482000</v>
      </c>
    </row>
    <row r="67" spans="1:8" ht="161.4" customHeight="1" x14ac:dyDescent="0.35">
      <c r="A67" s="5">
        <f t="shared" si="0"/>
        <v>55</v>
      </c>
      <c r="B67" s="5" t="s">
        <v>77</v>
      </c>
      <c r="C67" s="5" t="s">
        <v>78</v>
      </c>
      <c r="D67" s="8" t="s">
        <v>79</v>
      </c>
      <c r="E67" s="6" t="s">
        <v>80</v>
      </c>
      <c r="F67" s="7">
        <v>2020559.77</v>
      </c>
      <c r="G67" s="7">
        <v>2020559.77</v>
      </c>
      <c r="H67" s="7">
        <v>2020559.77</v>
      </c>
    </row>
    <row r="68" spans="1:8" ht="136.94999999999999" customHeight="1" x14ac:dyDescent="0.35">
      <c r="A68" s="5">
        <f t="shared" si="0"/>
        <v>56</v>
      </c>
      <c r="B68" s="5" t="s">
        <v>77</v>
      </c>
      <c r="C68" s="5" t="s">
        <v>81</v>
      </c>
      <c r="D68" s="8" t="s">
        <v>82</v>
      </c>
      <c r="E68" s="6" t="s">
        <v>80</v>
      </c>
      <c r="F68" s="7">
        <v>1212710.04</v>
      </c>
      <c r="G68" s="7">
        <v>1212710.04</v>
      </c>
      <c r="H68" s="7">
        <v>1212710.04</v>
      </c>
    </row>
    <row r="69" spans="1:8" ht="161.4" customHeight="1" x14ac:dyDescent="0.35">
      <c r="A69" s="5">
        <f t="shared" si="0"/>
        <v>57</v>
      </c>
      <c r="B69" s="5" t="s">
        <v>83</v>
      </c>
      <c r="C69" s="5" t="s">
        <v>10</v>
      </c>
      <c r="D69" s="8" t="s">
        <v>11</v>
      </c>
      <c r="E69" s="6" t="s">
        <v>84</v>
      </c>
      <c r="F69" s="7">
        <v>96705.08</v>
      </c>
      <c r="G69" s="7">
        <v>96705.08</v>
      </c>
      <c r="H69" s="7">
        <v>96705.08</v>
      </c>
    </row>
    <row r="70" spans="1:8" ht="67.95" customHeight="1" x14ac:dyDescent="0.35">
      <c r="A70" s="5">
        <f t="shared" si="0"/>
        <v>58</v>
      </c>
      <c r="B70" s="5" t="s">
        <v>83</v>
      </c>
      <c r="C70" s="5" t="s">
        <v>85</v>
      </c>
      <c r="D70" s="8" t="s">
        <v>317</v>
      </c>
      <c r="E70" s="6" t="s">
        <v>84</v>
      </c>
      <c r="F70" s="7">
        <v>848298000</v>
      </c>
      <c r="G70" s="7">
        <v>0</v>
      </c>
      <c r="H70" s="7">
        <v>0</v>
      </c>
    </row>
    <row r="71" spans="1:8" ht="117.6" customHeight="1" x14ac:dyDescent="0.35">
      <c r="A71" s="5">
        <f t="shared" si="0"/>
        <v>59</v>
      </c>
      <c r="B71" s="5" t="s">
        <v>86</v>
      </c>
      <c r="C71" s="5" t="s">
        <v>87</v>
      </c>
      <c r="D71" s="8" t="s">
        <v>88</v>
      </c>
      <c r="E71" s="6" t="s">
        <v>89</v>
      </c>
      <c r="F71" s="7">
        <v>8194046.5300000003</v>
      </c>
      <c r="G71" s="7">
        <v>8194046.5300000003</v>
      </c>
      <c r="H71" s="7">
        <v>8194046.5300000003</v>
      </c>
    </row>
    <row r="72" spans="1:8" ht="161.4" customHeight="1" x14ac:dyDescent="0.35">
      <c r="A72" s="5">
        <f t="shared" si="0"/>
        <v>60</v>
      </c>
      <c r="B72" s="5" t="s">
        <v>86</v>
      </c>
      <c r="C72" s="5" t="s">
        <v>90</v>
      </c>
      <c r="D72" s="8" t="s">
        <v>91</v>
      </c>
      <c r="E72" s="6" t="s">
        <v>89</v>
      </c>
      <c r="F72" s="7">
        <v>609314197.60000002</v>
      </c>
      <c r="G72" s="7">
        <v>609314197.60000002</v>
      </c>
      <c r="H72" s="7">
        <v>609314197.60000002</v>
      </c>
    </row>
    <row r="73" spans="1:8" ht="161.4" customHeight="1" x14ac:dyDescent="0.35">
      <c r="A73" s="5">
        <f t="shared" si="0"/>
        <v>61</v>
      </c>
      <c r="B73" s="5" t="s">
        <v>86</v>
      </c>
      <c r="C73" s="5" t="s">
        <v>92</v>
      </c>
      <c r="D73" s="8" t="s">
        <v>93</v>
      </c>
      <c r="E73" s="6" t="s">
        <v>89</v>
      </c>
      <c r="F73" s="7">
        <v>71556981.060000002</v>
      </c>
      <c r="G73" s="7">
        <v>71556981.060000002</v>
      </c>
      <c r="H73" s="7">
        <v>71556981.060000002</v>
      </c>
    </row>
    <row r="74" spans="1:8" ht="114" customHeight="1" x14ac:dyDescent="0.35">
      <c r="A74" s="5">
        <f t="shared" si="0"/>
        <v>62</v>
      </c>
      <c r="B74" s="5" t="s">
        <v>86</v>
      </c>
      <c r="C74" s="5" t="s">
        <v>94</v>
      </c>
      <c r="D74" s="8" t="s">
        <v>95</v>
      </c>
      <c r="E74" s="6" t="s">
        <v>89</v>
      </c>
      <c r="F74" s="7">
        <v>66643563.920000002</v>
      </c>
      <c r="G74" s="7">
        <v>66643563.920000002</v>
      </c>
      <c r="H74" s="7">
        <v>66643563.920000002</v>
      </c>
    </row>
    <row r="75" spans="1:8" ht="138.6" customHeight="1" x14ac:dyDescent="0.35">
      <c r="A75" s="5">
        <f t="shared" si="0"/>
        <v>63</v>
      </c>
      <c r="B75" s="5" t="s">
        <v>86</v>
      </c>
      <c r="C75" s="5" t="s">
        <v>96</v>
      </c>
      <c r="D75" s="8" t="s">
        <v>97</v>
      </c>
      <c r="E75" s="6" t="s">
        <v>89</v>
      </c>
      <c r="F75" s="7">
        <v>16148285.699999999</v>
      </c>
      <c r="G75" s="7">
        <v>16148285.699999999</v>
      </c>
      <c r="H75" s="7">
        <v>16340280.9</v>
      </c>
    </row>
    <row r="76" spans="1:8" ht="210" customHeight="1" x14ac:dyDescent="0.35">
      <c r="A76" s="5">
        <f t="shared" si="0"/>
        <v>64</v>
      </c>
      <c r="B76" s="5" t="s">
        <v>86</v>
      </c>
      <c r="C76" s="5" t="s">
        <v>98</v>
      </c>
      <c r="D76" s="8" t="s">
        <v>99</v>
      </c>
      <c r="E76" s="6" t="s">
        <v>89</v>
      </c>
      <c r="F76" s="7">
        <v>53841886.310000002</v>
      </c>
      <c r="G76" s="7">
        <v>53841886.310000002</v>
      </c>
      <c r="H76" s="7">
        <v>53997431.450000003</v>
      </c>
    </row>
    <row r="77" spans="1:8" ht="107.4" customHeight="1" x14ac:dyDescent="0.35">
      <c r="A77" s="5">
        <f t="shared" si="0"/>
        <v>65</v>
      </c>
      <c r="B77" s="5" t="s">
        <v>86</v>
      </c>
      <c r="C77" s="5" t="s">
        <v>26</v>
      </c>
      <c r="D77" s="8" t="s">
        <v>27</v>
      </c>
      <c r="E77" s="6" t="s">
        <v>89</v>
      </c>
      <c r="F77" s="7">
        <v>12478683.65</v>
      </c>
      <c r="G77" s="7">
        <v>12478683.65</v>
      </c>
      <c r="H77" s="7">
        <v>12478683.65</v>
      </c>
    </row>
    <row r="78" spans="1:8" ht="92.25" customHeight="1" x14ac:dyDescent="0.35">
      <c r="A78" s="5">
        <f t="shared" si="0"/>
        <v>66</v>
      </c>
      <c r="B78" s="5" t="s">
        <v>86</v>
      </c>
      <c r="C78" s="5" t="s">
        <v>28</v>
      </c>
      <c r="D78" s="8" t="s">
        <v>29</v>
      </c>
      <c r="E78" s="6" t="s">
        <v>89</v>
      </c>
      <c r="F78" s="7">
        <v>1665407.99</v>
      </c>
      <c r="G78" s="7">
        <v>1665407.99</v>
      </c>
      <c r="H78" s="7">
        <v>1665407.99</v>
      </c>
    </row>
    <row r="79" spans="1:8" ht="105.75" customHeight="1" x14ac:dyDescent="0.35">
      <c r="A79" s="5">
        <f t="shared" ref="A79:A142" si="1">A78+1</f>
        <v>67</v>
      </c>
      <c r="B79" s="5" t="s">
        <v>86</v>
      </c>
      <c r="C79" s="5" t="s">
        <v>100</v>
      </c>
      <c r="D79" s="8" t="s">
        <v>101</v>
      </c>
      <c r="E79" s="6" t="s">
        <v>89</v>
      </c>
      <c r="F79" s="7">
        <v>17380744.809999999</v>
      </c>
      <c r="G79" s="7">
        <v>13659487.529999999</v>
      </c>
      <c r="H79" s="7">
        <v>10271794.039999999</v>
      </c>
    </row>
    <row r="80" spans="1:8" ht="197.4" customHeight="1" x14ac:dyDescent="0.35">
      <c r="A80" s="5">
        <f t="shared" si="1"/>
        <v>68</v>
      </c>
      <c r="B80" s="5" t="s">
        <v>86</v>
      </c>
      <c r="C80" s="5" t="s">
        <v>102</v>
      </c>
      <c r="D80" s="8" t="s">
        <v>103</v>
      </c>
      <c r="E80" s="6" t="s">
        <v>89</v>
      </c>
      <c r="F80" s="7">
        <v>19265286.899999999</v>
      </c>
      <c r="G80" s="7">
        <v>12483490.73</v>
      </c>
      <c r="H80" s="7">
        <v>9920040.5999999996</v>
      </c>
    </row>
    <row r="81" spans="1:8" ht="191.4" customHeight="1" x14ac:dyDescent="0.35">
      <c r="A81" s="5">
        <f t="shared" si="1"/>
        <v>69</v>
      </c>
      <c r="B81" s="5" t="s">
        <v>86</v>
      </c>
      <c r="C81" s="5" t="s">
        <v>104</v>
      </c>
      <c r="D81" s="8" t="s">
        <v>105</v>
      </c>
      <c r="E81" s="6" t="s">
        <v>89</v>
      </c>
      <c r="F81" s="7">
        <v>89034.67</v>
      </c>
      <c r="G81" s="7">
        <v>89034.67</v>
      </c>
      <c r="H81" s="7">
        <v>89034.67</v>
      </c>
    </row>
    <row r="82" spans="1:8" ht="112.95" customHeight="1" x14ac:dyDescent="0.35">
      <c r="A82" s="5">
        <f t="shared" si="1"/>
        <v>70</v>
      </c>
      <c r="B82" s="5" t="s">
        <v>86</v>
      </c>
      <c r="C82" s="5" t="s">
        <v>106</v>
      </c>
      <c r="D82" s="8" t="s">
        <v>107</v>
      </c>
      <c r="E82" s="6" t="s">
        <v>89</v>
      </c>
      <c r="F82" s="7">
        <v>60149650.770000003</v>
      </c>
      <c r="G82" s="7">
        <v>60149650.770000003</v>
      </c>
      <c r="H82" s="7">
        <v>60149650.770000003</v>
      </c>
    </row>
    <row r="83" spans="1:8" ht="113.4" customHeight="1" x14ac:dyDescent="0.35">
      <c r="A83" s="5">
        <f t="shared" si="1"/>
        <v>71</v>
      </c>
      <c r="B83" s="5" t="s">
        <v>86</v>
      </c>
      <c r="C83" s="5" t="s">
        <v>108</v>
      </c>
      <c r="D83" s="8" t="s">
        <v>109</v>
      </c>
      <c r="E83" s="6" t="s">
        <v>89</v>
      </c>
      <c r="F83" s="7">
        <v>1070239.29</v>
      </c>
      <c r="G83" s="7">
        <v>756576</v>
      </c>
      <c r="H83" s="7">
        <v>756576</v>
      </c>
    </row>
    <row r="84" spans="1:8" ht="184.2" customHeight="1" x14ac:dyDescent="0.35">
      <c r="A84" s="5">
        <f t="shared" si="1"/>
        <v>72</v>
      </c>
      <c r="B84" s="5" t="s">
        <v>86</v>
      </c>
      <c r="C84" s="5" t="s">
        <v>110</v>
      </c>
      <c r="D84" s="8" t="s">
        <v>111</v>
      </c>
      <c r="E84" s="6" t="s">
        <v>89</v>
      </c>
      <c r="F84" s="7">
        <v>11188803.49</v>
      </c>
      <c r="G84" s="7">
        <v>11188803.49</v>
      </c>
      <c r="H84" s="7">
        <v>11188803.49</v>
      </c>
    </row>
    <row r="85" spans="1:8" ht="161.4" customHeight="1" x14ac:dyDescent="0.35">
      <c r="A85" s="5">
        <f t="shared" si="1"/>
        <v>73</v>
      </c>
      <c r="B85" s="5" t="s">
        <v>86</v>
      </c>
      <c r="C85" s="5" t="s">
        <v>7</v>
      </c>
      <c r="D85" s="8" t="s">
        <v>8</v>
      </c>
      <c r="E85" s="6" t="s">
        <v>89</v>
      </c>
      <c r="F85" s="7">
        <v>41754.18</v>
      </c>
      <c r="G85" s="7">
        <v>41754.18</v>
      </c>
      <c r="H85" s="7">
        <v>41754.18</v>
      </c>
    </row>
    <row r="86" spans="1:8" ht="254.4" customHeight="1" x14ac:dyDescent="0.35">
      <c r="A86" s="5">
        <f t="shared" si="1"/>
        <v>74</v>
      </c>
      <c r="B86" s="5" t="s">
        <v>86</v>
      </c>
      <c r="C86" s="5" t="s">
        <v>112</v>
      </c>
      <c r="D86" s="8" t="s">
        <v>113</v>
      </c>
      <c r="E86" s="6" t="s">
        <v>89</v>
      </c>
      <c r="F86" s="7">
        <v>609399.02</v>
      </c>
      <c r="G86" s="7">
        <v>609399.02</v>
      </c>
      <c r="H86" s="7">
        <v>609399.02</v>
      </c>
    </row>
    <row r="87" spans="1:8" ht="186" customHeight="1" x14ac:dyDescent="0.35">
      <c r="A87" s="5">
        <f t="shared" si="1"/>
        <v>75</v>
      </c>
      <c r="B87" s="5" t="s">
        <v>86</v>
      </c>
      <c r="C87" s="5" t="s">
        <v>10</v>
      </c>
      <c r="D87" s="8" t="s">
        <v>11</v>
      </c>
      <c r="E87" s="6" t="s">
        <v>89</v>
      </c>
      <c r="F87" s="7">
        <v>943976.97</v>
      </c>
      <c r="G87" s="7">
        <v>943976.97</v>
      </c>
      <c r="H87" s="7">
        <v>943976.97</v>
      </c>
    </row>
    <row r="88" spans="1:8" ht="316.95" customHeight="1" x14ac:dyDescent="0.35">
      <c r="A88" s="5">
        <f t="shared" si="1"/>
        <v>76</v>
      </c>
      <c r="B88" s="5" t="s">
        <v>86</v>
      </c>
      <c r="C88" s="5" t="s">
        <v>48</v>
      </c>
      <c r="D88" s="8" t="s">
        <v>49</v>
      </c>
      <c r="E88" s="6" t="s">
        <v>89</v>
      </c>
      <c r="F88" s="7">
        <v>11421.35</v>
      </c>
      <c r="G88" s="7">
        <v>11421.35</v>
      </c>
      <c r="H88" s="7">
        <v>11421.35</v>
      </c>
    </row>
    <row r="89" spans="1:8" ht="114" customHeight="1" x14ac:dyDescent="0.35">
      <c r="A89" s="5">
        <f t="shared" si="1"/>
        <v>77</v>
      </c>
      <c r="B89" s="5" t="s">
        <v>86</v>
      </c>
      <c r="C89" s="5" t="s">
        <v>56</v>
      </c>
      <c r="D89" s="8" t="s">
        <v>316</v>
      </c>
      <c r="E89" s="6" t="s">
        <v>89</v>
      </c>
      <c r="F89" s="7">
        <v>189277300</v>
      </c>
      <c r="G89" s="7">
        <v>202848900</v>
      </c>
      <c r="H89" s="7">
        <v>213096100</v>
      </c>
    </row>
    <row r="90" spans="1:8" ht="118.5" customHeight="1" x14ac:dyDescent="0.35">
      <c r="A90" s="5">
        <f t="shared" si="1"/>
        <v>78</v>
      </c>
      <c r="B90" s="5" t="s">
        <v>86</v>
      </c>
      <c r="C90" s="5" t="s">
        <v>57</v>
      </c>
      <c r="D90" s="8" t="s">
        <v>315</v>
      </c>
      <c r="E90" s="6" t="s">
        <v>89</v>
      </c>
      <c r="F90" s="7">
        <v>80580100</v>
      </c>
      <c r="G90" s="7">
        <v>86015600</v>
      </c>
      <c r="H90" s="7">
        <v>87576000</v>
      </c>
    </row>
    <row r="91" spans="1:8" ht="276" customHeight="1" x14ac:dyDescent="0.35">
      <c r="A91" s="5">
        <f t="shared" si="1"/>
        <v>79</v>
      </c>
      <c r="B91" s="5" t="s">
        <v>114</v>
      </c>
      <c r="C91" s="5" t="s">
        <v>115</v>
      </c>
      <c r="D91" s="8" t="s">
        <v>116</v>
      </c>
      <c r="E91" s="6" t="s">
        <v>117</v>
      </c>
      <c r="F91" s="7">
        <v>60300</v>
      </c>
      <c r="G91" s="7">
        <v>55200</v>
      </c>
      <c r="H91" s="7">
        <v>50800</v>
      </c>
    </row>
    <row r="92" spans="1:8" ht="258" customHeight="1" x14ac:dyDescent="0.35">
      <c r="A92" s="5">
        <f t="shared" si="1"/>
        <v>80</v>
      </c>
      <c r="B92" s="5" t="s">
        <v>114</v>
      </c>
      <c r="C92" s="5" t="s">
        <v>118</v>
      </c>
      <c r="D92" s="8" t="s">
        <v>119</v>
      </c>
      <c r="E92" s="6" t="s">
        <v>117</v>
      </c>
      <c r="F92" s="7">
        <v>181500</v>
      </c>
      <c r="G92" s="7">
        <v>171500</v>
      </c>
      <c r="H92" s="7">
        <v>165250</v>
      </c>
    </row>
    <row r="93" spans="1:8" ht="266.39999999999998" customHeight="1" x14ac:dyDescent="0.35">
      <c r="A93" s="5">
        <f t="shared" si="1"/>
        <v>81</v>
      </c>
      <c r="B93" s="5" t="s">
        <v>120</v>
      </c>
      <c r="C93" s="5" t="s">
        <v>121</v>
      </c>
      <c r="D93" s="8" t="s">
        <v>122</v>
      </c>
      <c r="E93" s="6" t="s">
        <v>123</v>
      </c>
      <c r="F93" s="7">
        <v>9754575114.9799995</v>
      </c>
      <c r="G93" s="7">
        <v>9867793273.9099998</v>
      </c>
      <c r="H93" s="7">
        <v>10486323259.85</v>
      </c>
    </row>
    <row r="94" spans="1:8" ht="308.39999999999998" customHeight="1" x14ac:dyDescent="0.35">
      <c r="A94" s="5">
        <f t="shared" si="1"/>
        <v>82</v>
      </c>
      <c r="B94" s="5" t="s">
        <v>120</v>
      </c>
      <c r="C94" s="5" t="s">
        <v>124</v>
      </c>
      <c r="D94" s="8" t="s">
        <v>125</v>
      </c>
      <c r="E94" s="6" t="s">
        <v>123</v>
      </c>
      <c r="F94" s="7">
        <v>14050919.560000001</v>
      </c>
      <c r="G94" s="7">
        <v>14214003.98</v>
      </c>
      <c r="H94" s="7">
        <v>15104961.810000001</v>
      </c>
    </row>
    <row r="95" spans="1:8" ht="161.4" customHeight="1" x14ac:dyDescent="0.35">
      <c r="A95" s="5">
        <f t="shared" si="1"/>
        <v>83</v>
      </c>
      <c r="B95" s="5" t="s">
        <v>120</v>
      </c>
      <c r="C95" s="5" t="s">
        <v>126</v>
      </c>
      <c r="D95" s="8" t="s">
        <v>127</v>
      </c>
      <c r="E95" s="6" t="s">
        <v>123</v>
      </c>
      <c r="F95" s="7">
        <v>90127602.689999998</v>
      </c>
      <c r="G95" s="7">
        <v>89453426.069999993</v>
      </c>
      <c r="H95" s="7">
        <v>93266923.549999997</v>
      </c>
    </row>
    <row r="96" spans="1:8" ht="252" customHeight="1" x14ac:dyDescent="0.35">
      <c r="A96" s="5">
        <f t="shared" si="1"/>
        <v>84</v>
      </c>
      <c r="B96" s="5" t="s">
        <v>120</v>
      </c>
      <c r="C96" s="5" t="s">
        <v>128</v>
      </c>
      <c r="D96" s="8" t="s">
        <v>129</v>
      </c>
      <c r="E96" s="6" t="s">
        <v>123</v>
      </c>
      <c r="F96" s="7">
        <v>177033750.38</v>
      </c>
      <c r="G96" s="7">
        <v>175709494.40000001</v>
      </c>
      <c r="H96" s="7">
        <v>183200182.50999999</v>
      </c>
    </row>
    <row r="97" spans="1:8" ht="336.6" customHeight="1" x14ac:dyDescent="0.35">
      <c r="A97" s="5">
        <f t="shared" si="1"/>
        <v>85</v>
      </c>
      <c r="B97" s="5" t="s">
        <v>120</v>
      </c>
      <c r="C97" s="5" t="s">
        <v>130</v>
      </c>
      <c r="D97" s="8" t="s">
        <v>131</v>
      </c>
      <c r="E97" s="6" t="s">
        <v>123</v>
      </c>
      <c r="F97" s="7">
        <v>1161768610.48</v>
      </c>
      <c r="G97" s="7">
        <v>1175116465.26</v>
      </c>
      <c r="H97" s="7">
        <v>1248923992.27</v>
      </c>
    </row>
    <row r="98" spans="1:8" ht="175.2" customHeight="1" x14ac:dyDescent="0.35">
      <c r="A98" s="5">
        <f t="shared" si="1"/>
        <v>86</v>
      </c>
      <c r="B98" s="5" t="s">
        <v>120</v>
      </c>
      <c r="C98" s="5" t="s">
        <v>132</v>
      </c>
      <c r="D98" s="8" t="s">
        <v>133</v>
      </c>
      <c r="E98" s="6" t="s">
        <v>123</v>
      </c>
      <c r="F98" s="7">
        <v>212381976.47</v>
      </c>
      <c r="G98" s="7">
        <v>211198678.81999999</v>
      </c>
      <c r="H98" s="7">
        <v>221260974.66</v>
      </c>
    </row>
    <row r="99" spans="1:8" ht="175.95" customHeight="1" x14ac:dyDescent="0.35">
      <c r="A99" s="5">
        <f t="shared" si="1"/>
        <v>87</v>
      </c>
      <c r="B99" s="5" t="s">
        <v>120</v>
      </c>
      <c r="C99" s="5" t="s">
        <v>134</v>
      </c>
      <c r="D99" s="8" t="s">
        <v>135</v>
      </c>
      <c r="E99" s="6" t="s">
        <v>123</v>
      </c>
      <c r="F99" s="7">
        <v>137466319.72</v>
      </c>
      <c r="G99" s="7">
        <v>136684551.72</v>
      </c>
      <c r="H99" s="7">
        <v>143213828.61000001</v>
      </c>
    </row>
    <row r="100" spans="1:8" ht="231" customHeight="1" x14ac:dyDescent="0.35">
      <c r="A100" s="5">
        <f t="shared" si="1"/>
        <v>88</v>
      </c>
      <c r="B100" s="5" t="s">
        <v>120</v>
      </c>
      <c r="C100" s="5" t="s">
        <v>136</v>
      </c>
      <c r="D100" s="8" t="s">
        <v>137</v>
      </c>
      <c r="E100" s="6" t="s">
        <v>123</v>
      </c>
      <c r="F100" s="7">
        <v>26471551.670000002</v>
      </c>
      <c r="G100" s="7">
        <v>27921649.84</v>
      </c>
      <c r="H100" s="7">
        <v>37053147.140000001</v>
      </c>
    </row>
    <row r="101" spans="1:8" ht="258.60000000000002" customHeight="1" x14ac:dyDescent="0.35">
      <c r="A101" s="5">
        <f t="shared" si="1"/>
        <v>89</v>
      </c>
      <c r="B101" s="5" t="s">
        <v>120</v>
      </c>
      <c r="C101" s="5" t="s">
        <v>138</v>
      </c>
      <c r="D101" s="8" t="s">
        <v>139</v>
      </c>
      <c r="E101" s="6" t="s">
        <v>123</v>
      </c>
      <c r="F101" s="7">
        <v>191888.85</v>
      </c>
      <c r="G101" s="7">
        <v>201007.92</v>
      </c>
      <c r="H101" s="7">
        <v>279167.39</v>
      </c>
    </row>
    <row r="102" spans="1:8" ht="225.6" customHeight="1" x14ac:dyDescent="0.35">
      <c r="A102" s="5">
        <f t="shared" si="1"/>
        <v>90</v>
      </c>
      <c r="B102" s="5" t="s">
        <v>120</v>
      </c>
      <c r="C102" s="5" t="s">
        <v>140</v>
      </c>
      <c r="D102" s="8" t="s">
        <v>141</v>
      </c>
      <c r="E102" s="6" t="s">
        <v>123</v>
      </c>
      <c r="F102" s="7">
        <v>34867817.240000002</v>
      </c>
      <c r="G102" s="7">
        <v>36203483.140000001</v>
      </c>
      <c r="H102" s="7">
        <v>50050870</v>
      </c>
    </row>
    <row r="103" spans="1:8" ht="228" customHeight="1" x14ac:dyDescent="0.35">
      <c r="A103" s="5">
        <f t="shared" si="1"/>
        <v>91</v>
      </c>
      <c r="B103" s="5" t="s">
        <v>120</v>
      </c>
      <c r="C103" s="5" t="s">
        <v>142</v>
      </c>
      <c r="D103" s="8" t="s">
        <v>143</v>
      </c>
      <c r="E103" s="6" t="s">
        <v>123</v>
      </c>
      <c r="F103" s="7">
        <v>-4199515.4400000004</v>
      </c>
      <c r="G103" s="7">
        <v>-4235631.0199999996</v>
      </c>
      <c r="H103" s="7">
        <v>-6344059.25</v>
      </c>
    </row>
    <row r="104" spans="1:8" ht="140.4" customHeight="1" x14ac:dyDescent="0.35">
      <c r="A104" s="5">
        <f t="shared" si="1"/>
        <v>92</v>
      </c>
      <c r="B104" s="5" t="s">
        <v>120</v>
      </c>
      <c r="C104" s="5" t="s">
        <v>144</v>
      </c>
      <c r="D104" s="8" t="s">
        <v>145</v>
      </c>
      <c r="E104" s="6" t="s">
        <v>123</v>
      </c>
      <c r="F104" s="7">
        <v>1358710596</v>
      </c>
      <c r="G104" s="7">
        <v>1418607993.9100001</v>
      </c>
      <c r="H104" s="7">
        <v>1482624098.24</v>
      </c>
    </row>
    <row r="105" spans="1:8" ht="128.4" customHeight="1" x14ac:dyDescent="0.35">
      <c r="A105" s="5">
        <f t="shared" si="1"/>
        <v>93</v>
      </c>
      <c r="B105" s="5" t="s">
        <v>120</v>
      </c>
      <c r="C105" s="5" t="s">
        <v>146</v>
      </c>
      <c r="D105" s="8" t="s">
        <v>147</v>
      </c>
      <c r="E105" s="6" t="s">
        <v>123</v>
      </c>
      <c r="F105" s="7">
        <v>1020822892.08</v>
      </c>
      <c r="G105" s="7">
        <v>1022864537.86</v>
      </c>
      <c r="H105" s="7">
        <v>1025933131.48</v>
      </c>
    </row>
    <row r="106" spans="1:8" ht="115.2" customHeight="1" x14ac:dyDescent="0.35">
      <c r="A106" s="5">
        <f t="shared" si="1"/>
        <v>94</v>
      </c>
      <c r="B106" s="5" t="s">
        <v>120</v>
      </c>
      <c r="C106" s="5" t="s">
        <v>148</v>
      </c>
      <c r="D106" s="8" t="s">
        <v>149</v>
      </c>
      <c r="E106" s="6" t="s">
        <v>123</v>
      </c>
      <c r="F106" s="7">
        <v>524484.18000000005</v>
      </c>
      <c r="G106" s="7">
        <v>554163.68999999994</v>
      </c>
      <c r="H106" s="7">
        <v>586100.14</v>
      </c>
    </row>
    <row r="107" spans="1:8" ht="138.6" customHeight="1" x14ac:dyDescent="0.35">
      <c r="A107" s="5">
        <f t="shared" si="1"/>
        <v>95</v>
      </c>
      <c r="B107" s="5" t="s">
        <v>120</v>
      </c>
      <c r="C107" s="5" t="s">
        <v>150</v>
      </c>
      <c r="D107" s="8" t="s">
        <v>151</v>
      </c>
      <c r="E107" s="6" t="s">
        <v>123</v>
      </c>
      <c r="F107" s="7">
        <v>84182834.909999996</v>
      </c>
      <c r="G107" s="7">
        <v>84923643.859999999</v>
      </c>
      <c r="H107" s="7">
        <v>85670971.930000007</v>
      </c>
    </row>
    <row r="108" spans="1:8" ht="161.4" customHeight="1" x14ac:dyDescent="0.35">
      <c r="A108" s="5">
        <f t="shared" si="1"/>
        <v>96</v>
      </c>
      <c r="B108" s="5" t="s">
        <v>120</v>
      </c>
      <c r="C108" s="5" t="s">
        <v>152</v>
      </c>
      <c r="D108" s="8" t="s">
        <v>153</v>
      </c>
      <c r="E108" s="6" t="s">
        <v>123</v>
      </c>
      <c r="F108" s="7">
        <v>347710988.81999999</v>
      </c>
      <c r="G108" s="7">
        <v>358689077.66000003</v>
      </c>
      <c r="H108" s="7">
        <v>370764975.38999999</v>
      </c>
    </row>
    <row r="109" spans="1:8" ht="114" customHeight="1" x14ac:dyDescent="0.35">
      <c r="A109" s="5">
        <f t="shared" si="1"/>
        <v>97</v>
      </c>
      <c r="B109" s="5" t="s">
        <v>120</v>
      </c>
      <c r="C109" s="5" t="s">
        <v>154</v>
      </c>
      <c r="D109" s="8" t="s">
        <v>155</v>
      </c>
      <c r="E109" s="6" t="s">
        <v>123</v>
      </c>
      <c r="F109" s="7">
        <v>114940918.59</v>
      </c>
      <c r="G109" s="7">
        <v>120868893.59</v>
      </c>
      <c r="H109" s="7">
        <v>127102598.59999999</v>
      </c>
    </row>
    <row r="110" spans="1:8" ht="110.4" customHeight="1" x14ac:dyDescent="0.35">
      <c r="A110" s="5">
        <f t="shared" si="1"/>
        <v>98</v>
      </c>
      <c r="B110" s="5" t="s">
        <v>120</v>
      </c>
      <c r="C110" s="5" t="s">
        <v>156</v>
      </c>
      <c r="D110" s="8" t="s">
        <v>157</v>
      </c>
      <c r="E110" s="6" t="s">
        <v>123</v>
      </c>
      <c r="F110" s="7">
        <v>120105701.58</v>
      </c>
      <c r="G110" s="7">
        <v>120105701.58</v>
      </c>
      <c r="H110" s="7">
        <v>120105701.58</v>
      </c>
    </row>
    <row r="111" spans="1:8" ht="88.2" customHeight="1" x14ac:dyDescent="0.35">
      <c r="A111" s="5">
        <f t="shared" si="1"/>
        <v>99</v>
      </c>
      <c r="B111" s="5" t="s">
        <v>120</v>
      </c>
      <c r="C111" s="5" t="s">
        <v>158</v>
      </c>
      <c r="D111" s="8" t="s">
        <v>159</v>
      </c>
      <c r="E111" s="6" t="s">
        <v>123</v>
      </c>
      <c r="F111" s="7">
        <v>554969432.52999997</v>
      </c>
      <c r="G111" s="7">
        <v>552019462.38999999</v>
      </c>
      <c r="H111" s="7">
        <v>552019462.38999999</v>
      </c>
    </row>
    <row r="112" spans="1:8" ht="78" customHeight="1" x14ac:dyDescent="0.35">
      <c r="A112" s="5">
        <f t="shared" si="1"/>
        <v>100</v>
      </c>
      <c r="B112" s="5" t="s">
        <v>120</v>
      </c>
      <c r="C112" s="5" t="s">
        <v>160</v>
      </c>
      <c r="D112" s="8" t="s">
        <v>161</v>
      </c>
      <c r="E112" s="6" t="s">
        <v>123</v>
      </c>
      <c r="F112" s="7">
        <v>78485052.930000007</v>
      </c>
      <c r="G112" s="7">
        <v>86333558.230000004</v>
      </c>
      <c r="H112" s="7">
        <v>86333558.230000004</v>
      </c>
    </row>
    <row r="113" spans="1:8" ht="135.6" customHeight="1" x14ac:dyDescent="0.35">
      <c r="A113" s="5">
        <f t="shared" si="1"/>
        <v>101</v>
      </c>
      <c r="B113" s="5" t="s">
        <v>120</v>
      </c>
      <c r="C113" s="5" t="s">
        <v>162</v>
      </c>
      <c r="D113" s="8" t="s">
        <v>163</v>
      </c>
      <c r="E113" s="6" t="s">
        <v>123</v>
      </c>
      <c r="F113" s="7">
        <v>100060248.44</v>
      </c>
      <c r="G113" s="7">
        <v>100060248.44</v>
      </c>
      <c r="H113" s="7">
        <v>100060248.44</v>
      </c>
    </row>
    <row r="114" spans="1:8" ht="241.95" customHeight="1" x14ac:dyDescent="0.35">
      <c r="A114" s="5">
        <f t="shared" si="1"/>
        <v>102</v>
      </c>
      <c r="B114" s="5" t="s">
        <v>164</v>
      </c>
      <c r="C114" s="5" t="s">
        <v>165</v>
      </c>
      <c r="D114" s="8" t="s">
        <v>166</v>
      </c>
      <c r="E114" s="6" t="s">
        <v>167</v>
      </c>
      <c r="F114" s="7">
        <v>24500</v>
      </c>
      <c r="G114" s="7">
        <v>12300</v>
      </c>
      <c r="H114" s="7">
        <v>12300</v>
      </c>
    </row>
    <row r="115" spans="1:8" ht="231" customHeight="1" x14ac:dyDescent="0.35">
      <c r="A115" s="5">
        <f t="shared" si="1"/>
        <v>103</v>
      </c>
      <c r="B115" s="5" t="s">
        <v>168</v>
      </c>
      <c r="C115" s="5" t="s">
        <v>169</v>
      </c>
      <c r="D115" s="8" t="s">
        <v>170</v>
      </c>
      <c r="E115" s="6" t="s">
        <v>171</v>
      </c>
      <c r="F115" s="7">
        <v>83800</v>
      </c>
      <c r="G115" s="7">
        <v>83800</v>
      </c>
      <c r="H115" s="7">
        <v>83800</v>
      </c>
    </row>
    <row r="116" spans="1:8" ht="161.4" customHeight="1" x14ac:dyDescent="0.35">
      <c r="A116" s="5">
        <f t="shared" si="1"/>
        <v>104</v>
      </c>
      <c r="B116" s="5" t="s">
        <v>168</v>
      </c>
      <c r="C116" s="5" t="s">
        <v>172</v>
      </c>
      <c r="D116" s="8" t="s">
        <v>173</v>
      </c>
      <c r="E116" s="6" t="s">
        <v>171</v>
      </c>
      <c r="F116" s="7">
        <v>2442500</v>
      </c>
      <c r="G116" s="7">
        <v>2442500</v>
      </c>
      <c r="H116" s="7">
        <v>2442500</v>
      </c>
    </row>
    <row r="117" spans="1:8" ht="263.39999999999998" customHeight="1" x14ac:dyDescent="0.35">
      <c r="A117" s="5">
        <f t="shared" si="1"/>
        <v>105</v>
      </c>
      <c r="B117" s="5" t="s">
        <v>174</v>
      </c>
      <c r="C117" s="5" t="s">
        <v>175</v>
      </c>
      <c r="D117" s="8" t="s">
        <v>176</v>
      </c>
      <c r="E117" s="6" t="s">
        <v>177</v>
      </c>
      <c r="F117" s="7">
        <v>500</v>
      </c>
      <c r="G117" s="7">
        <v>500</v>
      </c>
      <c r="H117" s="7">
        <v>500</v>
      </c>
    </row>
    <row r="118" spans="1:8" ht="205.2" customHeight="1" x14ac:dyDescent="0.35">
      <c r="A118" s="5">
        <f t="shared" si="1"/>
        <v>106</v>
      </c>
      <c r="B118" s="5" t="s">
        <v>174</v>
      </c>
      <c r="C118" s="5" t="s">
        <v>178</v>
      </c>
      <c r="D118" s="8" t="s">
        <v>179</v>
      </c>
      <c r="E118" s="6" t="s">
        <v>177</v>
      </c>
      <c r="F118" s="7">
        <v>46700</v>
      </c>
      <c r="G118" s="7">
        <v>46700</v>
      </c>
      <c r="H118" s="7">
        <v>46700</v>
      </c>
    </row>
    <row r="119" spans="1:8" ht="261.60000000000002" customHeight="1" x14ac:dyDescent="0.35">
      <c r="A119" s="5">
        <f t="shared" si="1"/>
        <v>107</v>
      </c>
      <c r="B119" s="5" t="s">
        <v>174</v>
      </c>
      <c r="C119" s="5" t="s">
        <v>180</v>
      </c>
      <c r="D119" s="8" t="s">
        <v>181</v>
      </c>
      <c r="E119" s="6" t="s">
        <v>177</v>
      </c>
      <c r="F119" s="7">
        <v>533700</v>
      </c>
      <c r="G119" s="7">
        <v>533700</v>
      </c>
      <c r="H119" s="7">
        <v>533700</v>
      </c>
    </row>
    <row r="120" spans="1:8" ht="295.2" customHeight="1" x14ac:dyDescent="0.35">
      <c r="A120" s="5">
        <f t="shared" si="1"/>
        <v>108</v>
      </c>
      <c r="B120" s="5" t="s">
        <v>174</v>
      </c>
      <c r="C120" s="5" t="s">
        <v>182</v>
      </c>
      <c r="D120" s="8" t="s">
        <v>183</v>
      </c>
      <c r="E120" s="6" t="s">
        <v>177</v>
      </c>
      <c r="F120" s="7">
        <v>371200</v>
      </c>
      <c r="G120" s="7">
        <v>371200</v>
      </c>
      <c r="H120" s="7">
        <v>371200</v>
      </c>
    </row>
    <row r="121" spans="1:8" ht="262.2" customHeight="1" x14ac:dyDescent="0.35">
      <c r="A121" s="5">
        <f t="shared" si="1"/>
        <v>109</v>
      </c>
      <c r="B121" s="5" t="s">
        <v>174</v>
      </c>
      <c r="C121" s="5" t="s">
        <v>184</v>
      </c>
      <c r="D121" s="8" t="s">
        <v>185</v>
      </c>
      <c r="E121" s="6" t="s">
        <v>177</v>
      </c>
      <c r="F121" s="7">
        <v>5000</v>
      </c>
      <c r="G121" s="7">
        <v>5000</v>
      </c>
      <c r="H121" s="7">
        <v>5000</v>
      </c>
    </row>
    <row r="122" spans="1:8" ht="200.4" customHeight="1" x14ac:dyDescent="0.35">
      <c r="A122" s="5">
        <f t="shared" si="1"/>
        <v>110</v>
      </c>
      <c r="B122" s="5" t="s">
        <v>174</v>
      </c>
      <c r="C122" s="5" t="s">
        <v>186</v>
      </c>
      <c r="D122" s="8" t="s">
        <v>187</v>
      </c>
      <c r="E122" s="6" t="s">
        <v>177</v>
      </c>
      <c r="F122" s="7">
        <v>16700</v>
      </c>
      <c r="G122" s="7">
        <v>16700</v>
      </c>
      <c r="H122" s="7">
        <v>16700</v>
      </c>
    </row>
    <row r="123" spans="1:8" ht="186" customHeight="1" x14ac:dyDescent="0.35">
      <c r="A123" s="5">
        <f t="shared" si="1"/>
        <v>111</v>
      </c>
      <c r="B123" s="5" t="s">
        <v>174</v>
      </c>
      <c r="C123" s="5" t="s">
        <v>188</v>
      </c>
      <c r="D123" s="8" t="s">
        <v>187</v>
      </c>
      <c r="E123" s="6" t="s">
        <v>177</v>
      </c>
      <c r="F123" s="7">
        <v>3300</v>
      </c>
      <c r="G123" s="7">
        <v>3300</v>
      </c>
      <c r="H123" s="7">
        <v>3300</v>
      </c>
    </row>
    <row r="124" spans="1:8" ht="310.95" customHeight="1" x14ac:dyDescent="0.35">
      <c r="A124" s="5">
        <f t="shared" si="1"/>
        <v>112</v>
      </c>
      <c r="B124" s="5" t="s">
        <v>174</v>
      </c>
      <c r="C124" s="5" t="s">
        <v>189</v>
      </c>
      <c r="D124" s="8" t="s">
        <v>190</v>
      </c>
      <c r="E124" s="6" t="s">
        <v>177</v>
      </c>
      <c r="F124" s="7">
        <v>118300</v>
      </c>
      <c r="G124" s="7">
        <v>118300</v>
      </c>
      <c r="H124" s="7">
        <v>118300</v>
      </c>
    </row>
    <row r="125" spans="1:8" ht="246" customHeight="1" x14ac:dyDescent="0.35">
      <c r="A125" s="5">
        <f t="shared" si="1"/>
        <v>113</v>
      </c>
      <c r="B125" s="5" t="s">
        <v>174</v>
      </c>
      <c r="C125" s="5" t="s">
        <v>191</v>
      </c>
      <c r="D125" s="8" t="s">
        <v>192</v>
      </c>
      <c r="E125" s="6" t="s">
        <v>177</v>
      </c>
      <c r="F125" s="7">
        <v>475000</v>
      </c>
      <c r="G125" s="7">
        <v>475000</v>
      </c>
      <c r="H125" s="7">
        <v>475000</v>
      </c>
    </row>
    <row r="126" spans="1:8" ht="222.6" customHeight="1" x14ac:dyDescent="0.35">
      <c r="A126" s="5">
        <f t="shared" si="1"/>
        <v>114</v>
      </c>
      <c r="B126" s="5" t="s">
        <v>174</v>
      </c>
      <c r="C126" s="5" t="s">
        <v>193</v>
      </c>
      <c r="D126" s="8" t="s">
        <v>194</v>
      </c>
      <c r="E126" s="6" t="s">
        <v>177</v>
      </c>
      <c r="F126" s="7">
        <v>511700</v>
      </c>
      <c r="G126" s="7">
        <v>511700</v>
      </c>
      <c r="H126" s="7">
        <v>511700</v>
      </c>
    </row>
    <row r="127" spans="1:8" ht="409.2" customHeight="1" x14ac:dyDescent="0.35">
      <c r="A127" s="5">
        <f t="shared" si="1"/>
        <v>115</v>
      </c>
      <c r="B127" s="5" t="s">
        <v>174</v>
      </c>
      <c r="C127" s="5" t="s">
        <v>195</v>
      </c>
      <c r="D127" s="8" t="s">
        <v>196</v>
      </c>
      <c r="E127" s="6" t="s">
        <v>177</v>
      </c>
      <c r="F127" s="7">
        <v>33300</v>
      </c>
      <c r="G127" s="7">
        <v>33300</v>
      </c>
      <c r="H127" s="7">
        <v>33300</v>
      </c>
    </row>
    <row r="128" spans="1:8" ht="408.6" customHeight="1" x14ac:dyDescent="0.35">
      <c r="A128" s="5">
        <f t="shared" si="1"/>
        <v>116</v>
      </c>
      <c r="B128" s="5" t="s">
        <v>174</v>
      </c>
      <c r="C128" s="5" t="s">
        <v>197</v>
      </c>
      <c r="D128" s="8" t="s">
        <v>198</v>
      </c>
      <c r="E128" s="6" t="s">
        <v>177</v>
      </c>
      <c r="F128" s="7">
        <v>125800</v>
      </c>
      <c r="G128" s="7">
        <v>125800</v>
      </c>
      <c r="H128" s="7">
        <v>125800</v>
      </c>
    </row>
    <row r="129" spans="1:8" ht="204.6" customHeight="1" x14ac:dyDescent="0.35">
      <c r="A129" s="5">
        <f t="shared" si="1"/>
        <v>117</v>
      </c>
      <c r="B129" s="5" t="s">
        <v>174</v>
      </c>
      <c r="C129" s="5" t="s">
        <v>199</v>
      </c>
      <c r="D129" s="8" t="s">
        <v>200</v>
      </c>
      <c r="E129" s="6" t="s">
        <v>177</v>
      </c>
      <c r="F129" s="7">
        <v>5100</v>
      </c>
      <c r="G129" s="7">
        <v>5100</v>
      </c>
      <c r="H129" s="7">
        <v>5100</v>
      </c>
    </row>
    <row r="130" spans="1:8" ht="225" customHeight="1" x14ac:dyDescent="0.35">
      <c r="A130" s="5">
        <f t="shared" si="1"/>
        <v>118</v>
      </c>
      <c r="B130" s="5" t="s">
        <v>174</v>
      </c>
      <c r="C130" s="5" t="s">
        <v>169</v>
      </c>
      <c r="D130" s="8" t="s">
        <v>170</v>
      </c>
      <c r="E130" s="6" t="s">
        <v>177</v>
      </c>
      <c r="F130" s="7">
        <v>50300</v>
      </c>
      <c r="G130" s="7">
        <v>50300</v>
      </c>
      <c r="H130" s="7">
        <v>50300</v>
      </c>
    </row>
    <row r="131" spans="1:8" ht="221.4" customHeight="1" x14ac:dyDescent="0.35">
      <c r="A131" s="5">
        <f t="shared" si="1"/>
        <v>119</v>
      </c>
      <c r="B131" s="5" t="s">
        <v>201</v>
      </c>
      <c r="C131" s="5" t="s">
        <v>202</v>
      </c>
      <c r="D131" s="8" t="s">
        <v>203</v>
      </c>
      <c r="E131" s="6" t="s">
        <v>204</v>
      </c>
      <c r="F131" s="7">
        <v>20000</v>
      </c>
      <c r="G131" s="7">
        <v>20000</v>
      </c>
      <c r="H131" s="7">
        <v>20000</v>
      </c>
    </row>
    <row r="132" spans="1:8" ht="233.4" customHeight="1" x14ac:dyDescent="0.35">
      <c r="A132" s="5">
        <f t="shared" si="1"/>
        <v>120</v>
      </c>
      <c r="B132" s="5" t="s">
        <v>201</v>
      </c>
      <c r="C132" s="5" t="s">
        <v>169</v>
      </c>
      <c r="D132" s="8" t="s">
        <v>170</v>
      </c>
      <c r="E132" s="6" t="s">
        <v>204</v>
      </c>
      <c r="F132" s="7">
        <v>3000</v>
      </c>
      <c r="G132" s="7">
        <v>3000</v>
      </c>
      <c r="H132" s="7">
        <v>3000</v>
      </c>
    </row>
    <row r="133" spans="1:8" ht="225" customHeight="1" x14ac:dyDescent="0.35">
      <c r="A133" s="5">
        <f t="shared" si="1"/>
        <v>121</v>
      </c>
      <c r="B133" s="5" t="s">
        <v>205</v>
      </c>
      <c r="C133" s="5" t="s">
        <v>169</v>
      </c>
      <c r="D133" s="8" t="s">
        <v>170</v>
      </c>
      <c r="E133" s="6" t="s">
        <v>206</v>
      </c>
      <c r="F133" s="7">
        <v>6000</v>
      </c>
      <c r="G133" s="7">
        <v>5000</v>
      </c>
      <c r="H133" s="7">
        <v>1300</v>
      </c>
    </row>
    <row r="134" spans="1:8" ht="285" customHeight="1" x14ac:dyDescent="0.35">
      <c r="A134" s="5">
        <f t="shared" si="1"/>
        <v>122</v>
      </c>
      <c r="B134" s="5" t="s">
        <v>207</v>
      </c>
      <c r="C134" s="5" t="s">
        <v>208</v>
      </c>
      <c r="D134" s="8" t="s">
        <v>209</v>
      </c>
      <c r="E134" s="6" t="s">
        <v>210</v>
      </c>
      <c r="F134" s="7">
        <v>16600</v>
      </c>
      <c r="G134" s="7">
        <v>16600</v>
      </c>
      <c r="H134" s="7">
        <v>16600</v>
      </c>
    </row>
    <row r="135" spans="1:8" ht="214.2" customHeight="1" x14ac:dyDescent="0.35">
      <c r="A135" s="5">
        <f t="shared" si="1"/>
        <v>123</v>
      </c>
      <c r="B135" s="5" t="s">
        <v>207</v>
      </c>
      <c r="C135" s="5" t="s">
        <v>178</v>
      </c>
      <c r="D135" s="8" t="s">
        <v>179</v>
      </c>
      <c r="E135" s="6" t="s">
        <v>210</v>
      </c>
      <c r="F135" s="7">
        <v>60000</v>
      </c>
      <c r="G135" s="7">
        <v>60000</v>
      </c>
      <c r="H135" s="7">
        <v>60000</v>
      </c>
    </row>
    <row r="136" spans="1:8" ht="243" customHeight="1" x14ac:dyDescent="0.35">
      <c r="A136" s="5">
        <f t="shared" si="1"/>
        <v>124</v>
      </c>
      <c r="B136" s="5" t="s">
        <v>211</v>
      </c>
      <c r="C136" s="5" t="s">
        <v>212</v>
      </c>
      <c r="D136" s="8" t="s">
        <v>213</v>
      </c>
      <c r="E136" s="6" t="s">
        <v>214</v>
      </c>
      <c r="F136" s="7">
        <v>33670</v>
      </c>
      <c r="G136" s="7">
        <v>33670</v>
      </c>
      <c r="H136" s="7">
        <v>33670</v>
      </c>
    </row>
    <row r="137" spans="1:8" ht="267" customHeight="1" x14ac:dyDescent="0.35">
      <c r="A137" s="5">
        <f t="shared" si="1"/>
        <v>125</v>
      </c>
      <c r="B137" s="5" t="s">
        <v>211</v>
      </c>
      <c r="C137" s="5" t="s">
        <v>215</v>
      </c>
      <c r="D137" s="8" t="s">
        <v>216</v>
      </c>
      <c r="E137" s="6" t="s">
        <v>214</v>
      </c>
      <c r="F137" s="7">
        <v>18980</v>
      </c>
      <c r="G137" s="7">
        <v>18980</v>
      </c>
      <c r="H137" s="7">
        <v>18980</v>
      </c>
    </row>
    <row r="138" spans="1:8" ht="205.2" customHeight="1" x14ac:dyDescent="0.35">
      <c r="A138" s="5">
        <f t="shared" si="1"/>
        <v>126</v>
      </c>
      <c r="B138" s="5" t="s">
        <v>211</v>
      </c>
      <c r="C138" s="5" t="s">
        <v>217</v>
      </c>
      <c r="D138" s="8" t="s">
        <v>218</v>
      </c>
      <c r="E138" s="6" t="s">
        <v>214</v>
      </c>
      <c r="F138" s="7">
        <v>20670</v>
      </c>
      <c r="G138" s="7">
        <v>20670</v>
      </c>
      <c r="H138" s="7">
        <v>20670</v>
      </c>
    </row>
    <row r="139" spans="1:8" ht="249" customHeight="1" x14ac:dyDescent="0.35">
      <c r="A139" s="5">
        <f t="shared" si="1"/>
        <v>127</v>
      </c>
      <c r="B139" s="5" t="s">
        <v>211</v>
      </c>
      <c r="C139" s="5" t="s">
        <v>219</v>
      </c>
      <c r="D139" s="8" t="s">
        <v>220</v>
      </c>
      <c r="E139" s="6" t="s">
        <v>214</v>
      </c>
      <c r="F139" s="7">
        <v>4000</v>
      </c>
      <c r="G139" s="7">
        <v>4000</v>
      </c>
      <c r="H139" s="7">
        <v>4000</v>
      </c>
    </row>
    <row r="140" spans="1:8" ht="221.4" customHeight="1" x14ac:dyDescent="0.35">
      <c r="A140" s="5">
        <f t="shared" si="1"/>
        <v>128</v>
      </c>
      <c r="B140" s="5" t="s">
        <v>211</v>
      </c>
      <c r="C140" s="5" t="s">
        <v>221</v>
      </c>
      <c r="D140" s="8" t="s">
        <v>222</v>
      </c>
      <c r="E140" s="6" t="s">
        <v>214</v>
      </c>
      <c r="F140" s="7">
        <v>33670</v>
      </c>
      <c r="G140" s="7">
        <v>33670</v>
      </c>
      <c r="H140" s="7">
        <v>33670</v>
      </c>
    </row>
    <row r="141" spans="1:8" ht="184.95" customHeight="1" x14ac:dyDescent="0.35">
      <c r="A141" s="5">
        <f t="shared" si="1"/>
        <v>129</v>
      </c>
      <c r="B141" s="5" t="s">
        <v>211</v>
      </c>
      <c r="C141" s="5" t="s">
        <v>223</v>
      </c>
      <c r="D141" s="8" t="s">
        <v>224</v>
      </c>
      <c r="E141" s="6" t="s">
        <v>214</v>
      </c>
      <c r="F141" s="7">
        <v>70670</v>
      </c>
      <c r="G141" s="7">
        <v>70670</v>
      </c>
      <c r="H141" s="7">
        <v>70670</v>
      </c>
    </row>
    <row r="142" spans="1:8" ht="400.95" customHeight="1" x14ac:dyDescent="0.35">
      <c r="A142" s="5">
        <f t="shared" si="1"/>
        <v>130</v>
      </c>
      <c r="B142" s="5" t="s">
        <v>211</v>
      </c>
      <c r="C142" s="5" t="s">
        <v>225</v>
      </c>
      <c r="D142" s="8" t="s">
        <v>226</v>
      </c>
      <c r="E142" s="6" t="s">
        <v>214</v>
      </c>
      <c r="F142" s="7">
        <v>22040</v>
      </c>
      <c r="G142" s="7">
        <v>22040</v>
      </c>
      <c r="H142" s="7">
        <v>22040</v>
      </c>
    </row>
    <row r="143" spans="1:8" ht="318" customHeight="1" x14ac:dyDescent="0.35">
      <c r="A143" s="5">
        <f t="shared" ref="A143:A190" si="2">A142+1</f>
        <v>131</v>
      </c>
      <c r="B143" s="5" t="s">
        <v>211</v>
      </c>
      <c r="C143" s="5" t="s">
        <v>227</v>
      </c>
      <c r="D143" s="8" t="s">
        <v>228</v>
      </c>
      <c r="E143" s="6" t="s">
        <v>214</v>
      </c>
      <c r="F143" s="7">
        <v>338070</v>
      </c>
      <c r="G143" s="7">
        <v>338070</v>
      </c>
      <c r="H143" s="7">
        <v>338070</v>
      </c>
    </row>
    <row r="144" spans="1:8" ht="320.39999999999998" customHeight="1" x14ac:dyDescent="0.35">
      <c r="A144" s="5">
        <f t="shared" si="2"/>
        <v>132</v>
      </c>
      <c r="B144" s="5" t="s">
        <v>211</v>
      </c>
      <c r="C144" s="5" t="s">
        <v>229</v>
      </c>
      <c r="D144" s="8" t="s">
        <v>230</v>
      </c>
      <c r="E144" s="6" t="s">
        <v>214</v>
      </c>
      <c r="F144" s="7">
        <v>45000</v>
      </c>
      <c r="G144" s="7">
        <v>45000</v>
      </c>
      <c r="H144" s="7">
        <v>45000</v>
      </c>
    </row>
    <row r="145" spans="1:8" ht="409.2" customHeight="1" x14ac:dyDescent="0.35">
      <c r="A145" s="5">
        <f t="shared" si="2"/>
        <v>133</v>
      </c>
      <c r="B145" s="5" t="s">
        <v>211</v>
      </c>
      <c r="C145" s="5" t="s">
        <v>231</v>
      </c>
      <c r="D145" s="8" t="s">
        <v>232</v>
      </c>
      <c r="E145" s="6" t="s">
        <v>214</v>
      </c>
      <c r="F145" s="7">
        <v>67410</v>
      </c>
      <c r="G145" s="7">
        <v>67410</v>
      </c>
      <c r="H145" s="7">
        <v>67410</v>
      </c>
    </row>
    <row r="146" spans="1:8" ht="254.4" customHeight="1" x14ac:dyDescent="0.35">
      <c r="A146" s="5">
        <f t="shared" si="2"/>
        <v>134</v>
      </c>
      <c r="B146" s="5" t="s">
        <v>211</v>
      </c>
      <c r="C146" s="5" t="s">
        <v>233</v>
      </c>
      <c r="D146" s="8" t="s">
        <v>234</v>
      </c>
      <c r="E146" s="6" t="s">
        <v>214</v>
      </c>
      <c r="F146" s="7">
        <v>262300</v>
      </c>
      <c r="G146" s="7">
        <v>262300</v>
      </c>
      <c r="H146" s="7">
        <v>262300</v>
      </c>
    </row>
    <row r="147" spans="1:8" ht="267" customHeight="1" x14ac:dyDescent="0.35">
      <c r="A147" s="5">
        <f t="shared" si="2"/>
        <v>135</v>
      </c>
      <c r="B147" s="5" t="s">
        <v>211</v>
      </c>
      <c r="C147" s="5" t="s">
        <v>235</v>
      </c>
      <c r="D147" s="8" t="s">
        <v>236</v>
      </c>
      <c r="E147" s="6" t="s">
        <v>214</v>
      </c>
      <c r="F147" s="7">
        <v>35340</v>
      </c>
      <c r="G147" s="7">
        <v>35340</v>
      </c>
      <c r="H147" s="7">
        <v>35340</v>
      </c>
    </row>
    <row r="148" spans="1:8" ht="210.6" customHeight="1" x14ac:dyDescent="0.35">
      <c r="A148" s="5">
        <f t="shared" si="2"/>
        <v>136</v>
      </c>
      <c r="B148" s="5" t="s">
        <v>211</v>
      </c>
      <c r="C148" s="5" t="s">
        <v>237</v>
      </c>
      <c r="D148" s="8" t="s">
        <v>238</v>
      </c>
      <c r="E148" s="6" t="s">
        <v>214</v>
      </c>
      <c r="F148" s="7">
        <v>6750</v>
      </c>
      <c r="G148" s="7">
        <v>6750</v>
      </c>
      <c r="H148" s="7">
        <v>6750</v>
      </c>
    </row>
    <row r="149" spans="1:8" ht="223.95" customHeight="1" x14ac:dyDescent="0.35">
      <c r="A149" s="5">
        <f t="shared" si="2"/>
        <v>137</v>
      </c>
      <c r="B149" s="5" t="s">
        <v>211</v>
      </c>
      <c r="C149" s="5" t="s">
        <v>239</v>
      </c>
      <c r="D149" s="8" t="s">
        <v>240</v>
      </c>
      <c r="E149" s="6" t="s">
        <v>214</v>
      </c>
      <c r="F149" s="7">
        <v>6670</v>
      </c>
      <c r="G149" s="7">
        <v>6670</v>
      </c>
      <c r="H149" s="7">
        <v>6670</v>
      </c>
    </row>
    <row r="150" spans="1:8" ht="199.2" customHeight="1" x14ac:dyDescent="0.35">
      <c r="A150" s="5">
        <f t="shared" si="2"/>
        <v>138</v>
      </c>
      <c r="B150" s="5" t="s">
        <v>211</v>
      </c>
      <c r="C150" s="5" t="s">
        <v>241</v>
      </c>
      <c r="D150" s="8" t="s">
        <v>242</v>
      </c>
      <c r="E150" s="6" t="s">
        <v>214</v>
      </c>
      <c r="F150" s="7">
        <v>252000</v>
      </c>
      <c r="G150" s="7">
        <v>252000</v>
      </c>
      <c r="H150" s="7">
        <v>252000</v>
      </c>
    </row>
    <row r="151" spans="1:8" ht="264" customHeight="1" x14ac:dyDescent="0.35">
      <c r="A151" s="5">
        <f t="shared" si="2"/>
        <v>139</v>
      </c>
      <c r="B151" s="5" t="s">
        <v>211</v>
      </c>
      <c r="C151" s="5" t="s">
        <v>243</v>
      </c>
      <c r="D151" s="8" t="s">
        <v>244</v>
      </c>
      <c r="E151" s="6" t="s">
        <v>214</v>
      </c>
      <c r="F151" s="7">
        <v>32970</v>
      </c>
      <c r="G151" s="7">
        <v>32970</v>
      </c>
      <c r="H151" s="7">
        <v>32970</v>
      </c>
    </row>
    <row r="152" spans="1:8" ht="232.95" customHeight="1" x14ac:dyDescent="0.35">
      <c r="A152" s="5">
        <f t="shared" si="2"/>
        <v>140</v>
      </c>
      <c r="B152" s="5" t="s">
        <v>211</v>
      </c>
      <c r="C152" s="5" t="s">
        <v>245</v>
      </c>
      <c r="D152" s="8" t="s">
        <v>246</v>
      </c>
      <c r="E152" s="6" t="s">
        <v>214</v>
      </c>
      <c r="F152" s="7">
        <v>957400</v>
      </c>
      <c r="G152" s="7">
        <v>957400</v>
      </c>
      <c r="H152" s="7">
        <v>957400</v>
      </c>
    </row>
    <row r="153" spans="1:8" ht="183.6" customHeight="1" x14ac:dyDescent="0.35">
      <c r="A153" s="5">
        <f t="shared" si="2"/>
        <v>141</v>
      </c>
      <c r="B153" s="5" t="s">
        <v>211</v>
      </c>
      <c r="C153" s="5" t="s">
        <v>247</v>
      </c>
      <c r="D153" s="8" t="s">
        <v>248</v>
      </c>
      <c r="E153" s="6" t="s">
        <v>214</v>
      </c>
      <c r="F153" s="7">
        <v>1000</v>
      </c>
      <c r="G153" s="7">
        <v>1000</v>
      </c>
      <c r="H153" s="7">
        <v>1000</v>
      </c>
    </row>
    <row r="154" spans="1:8" ht="178.95" customHeight="1" x14ac:dyDescent="0.35">
      <c r="A154" s="5">
        <f t="shared" si="2"/>
        <v>142</v>
      </c>
      <c r="B154" s="5" t="s">
        <v>211</v>
      </c>
      <c r="C154" s="5" t="s">
        <v>249</v>
      </c>
      <c r="D154" s="8" t="s">
        <v>250</v>
      </c>
      <c r="E154" s="6" t="s">
        <v>214</v>
      </c>
      <c r="F154" s="7">
        <v>5230</v>
      </c>
      <c r="G154" s="7">
        <v>5230</v>
      </c>
      <c r="H154" s="7">
        <v>5230</v>
      </c>
    </row>
    <row r="155" spans="1:8" ht="202.95" customHeight="1" x14ac:dyDescent="0.35">
      <c r="A155" s="5">
        <f t="shared" si="2"/>
        <v>143</v>
      </c>
      <c r="B155" s="5" t="s">
        <v>211</v>
      </c>
      <c r="C155" s="5" t="s">
        <v>251</v>
      </c>
      <c r="D155" s="8" t="s">
        <v>252</v>
      </c>
      <c r="E155" s="6" t="s">
        <v>214</v>
      </c>
      <c r="F155" s="7">
        <v>3330</v>
      </c>
      <c r="G155" s="7">
        <v>3330</v>
      </c>
      <c r="H155" s="7">
        <v>3330</v>
      </c>
    </row>
    <row r="156" spans="1:8" ht="256.95" customHeight="1" x14ac:dyDescent="0.35">
      <c r="A156" s="5">
        <f t="shared" si="2"/>
        <v>144</v>
      </c>
      <c r="B156" s="5" t="s">
        <v>211</v>
      </c>
      <c r="C156" s="5" t="s">
        <v>253</v>
      </c>
      <c r="D156" s="8" t="s">
        <v>254</v>
      </c>
      <c r="E156" s="6" t="s">
        <v>214</v>
      </c>
      <c r="F156" s="7">
        <v>2500</v>
      </c>
      <c r="G156" s="7">
        <v>2500</v>
      </c>
      <c r="H156" s="7">
        <v>2500</v>
      </c>
    </row>
    <row r="157" spans="1:8" ht="186.6" customHeight="1" x14ac:dyDescent="0.35">
      <c r="A157" s="5">
        <f t="shared" si="2"/>
        <v>145</v>
      </c>
      <c r="B157" s="5" t="s">
        <v>211</v>
      </c>
      <c r="C157" s="5" t="s">
        <v>188</v>
      </c>
      <c r="D157" s="8" t="s">
        <v>187</v>
      </c>
      <c r="E157" s="6" t="s">
        <v>214</v>
      </c>
      <c r="F157" s="7">
        <v>58440</v>
      </c>
      <c r="G157" s="7">
        <v>58440</v>
      </c>
      <c r="H157" s="7">
        <v>58440</v>
      </c>
    </row>
    <row r="158" spans="1:8" ht="283.95" customHeight="1" x14ac:dyDescent="0.35">
      <c r="A158" s="5">
        <f t="shared" si="2"/>
        <v>146</v>
      </c>
      <c r="B158" s="5" t="s">
        <v>211</v>
      </c>
      <c r="C158" s="5" t="s">
        <v>255</v>
      </c>
      <c r="D158" s="8" t="s">
        <v>256</v>
      </c>
      <c r="E158" s="6" t="s">
        <v>214</v>
      </c>
      <c r="F158" s="7">
        <v>12670</v>
      </c>
      <c r="G158" s="7">
        <v>12670</v>
      </c>
      <c r="H158" s="7">
        <v>12670</v>
      </c>
    </row>
    <row r="159" spans="1:8" ht="281.39999999999998" customHeight="1" x14ac:dyDescent="0.35">
      <c r="A159" s="5">
        <f t="shared" si="2"/>
        <v>147</v>
      </c>
      <c r="B159" s="5" t="s">
        <v>211</v>
      </c>
      <c r="C159" s="5" t="s">
        <v>257</v>
      </c>
      <c r="D159" s="8" t="s">
        <v>258</v>
      </c>
      <c r="E159" s="6" t="s">
        <v>214</v>
      </c>
      <c r="F159" s="7">
        <v>2311340</v>
      </c>
      <c r="G159" s="7">
        <v>2311340</v>
      </c>
      <c r="H159" s="7">
        <v>2311340</v>
      </c>
    </row>
    <row r="160" spans="1:8" ht="270" customHeight="1" x14ac:dyDescent="0.35">
      <c r="A160" s="5">
        <f t="shared" si="2"/>
        <v>148</v>
      </c>
      <c r="B160" s="5" t="s">
        <v>211</v>
      </c>
      <c r="C160" s="5" t="s">
        <v>259</v>
      </c>
      <c r="D160" s="8" t="s">
        <v>260</v>
      </c>
      <c r="E160" s="6" t="s">
        <v>214</v>
      </c>
      <c r="F160" s="7">
        <v>113330</v>
      </c>
      <c r="G160" s="7">
        <v>113330</v>
      </c>
      <c r="H160" s="7">
        <v>113330</v>
      </c>
    </row>
    <row r="161" spans="1:8" ht="282.60000000000002" customHeight="1" x14ac:dyDescent="0.35">
      <c r="A161" s="5">
        <f t="shared" si="2"/>
        <v>149</v>
      </c>
      <c r="B161" s="5" t="s">
        <v>211</v>
      </c>
      <c r="C161" s="5" t="s">
        <v>261</v>
      </c>
      <c r="D161" s="8" t="s">
        <v>262</v>
      </c>
      <c r="E161" s="6" t="s">
        <v>214</v>
      </c>
      <c r="F161" s="7">
        <v>144420</v>
      </c>
      <c r="G161" s="7">
        <v>144420</v>
      </c>
      <c r="H161" s="7">
        <v>144420</v>
      </c>
    </row>
    <row r="162" spans="1:8" ht="226.95" customHeight="1" x14ac:dyDescent="0.35">
      <c r="A162" s="5">
        <f t="shared" si="2"/>
        <v>150</v>
      </c>
      <c r="B162" s="5" t="s">
        <v>211</v>
      </c>
      <c r="C162" s="5" t="s">
        <v>193</v>
      </c>
      <c r="D162" s="8" t="s">
        <v>194</v>
      </c>
      <c r="E162" s="6" t="s">
        <v>214</v>
      </c>
      <c r="F162" s="7">
        <v>1105760</v>
      </c>
      <c r="G162" s="7">
        <v>1105760</v>
      </c>
      <c r="H162" s="7">
        <v>1105760</v>
      </c>
    </row>
    <row r="163" spans="1:8" ht="305.39999999999998" customHeight="1" x14ac:dyDescent="0.35">
      <c r="A163" s="5">
        <f t="shared" si="2"/>
        <v>151</v>
      </c>
      <c r="B163" s="5" t="s">
        <v>211</v>
      </c>
      <c r="C163" s="5" t="s">
        <v>263</v>
      </c>
      <c r="D163" s="8" t="s">
        <v>264</v>
      </c>
      <c r="E163" s="6" t="s">
        <v>214</v>
      </c>
      <c r="F163" s="7">
        <v>26890</v>
      </c>
      <c r="G163" s="7">
        <v>26890</v>
      </c>
      <c r="H163" s="7">
        <v>26890</v>
      </c>
    </row>
    <row r="164" spans="1:8" ht="312" customHeight="1" x14ac:dyDescent="0.35">
      <c r="A164" s="5">
        <f t="shared" si="2"/>
        <v>152</v>
      </c>
      <c r="B164" s="5" t="s">
        <v>211</v>
      </c>
      <c r="C164" s="5" t="s">
        <v>265</v>
      </c>
      <c r="D164" s="8" t="s">
        <v>266</v>
      </c>
      <c r="E164" s="6" t="s">
        <v>214</v>
      </c>
      <c r="F164" s="7">
        <v>150730</v>
      </c>
      <c r="G164" s="7">
        <v>150730</v>
      </c>
      <c r="H164" s="7">
        <v>150730</v>
      </c>
    </row>
    <row r="165" spans="1:8" ht="409.2" customHeight="1" x14ac:dyDescent="0.35">
      <c r="A165" s="5">
        <f t="shared" si="2"/>
        <v>153</v>
      </c>
      <c r="B165" s="5" t="s">
        <v>211</v>
      </c>
      <c r="C165" s="5" t="s">
        <v>267</v>
      </c>
      <c r="D165" s="8" t="s">
        <v>268</v>
      </c>
      <c r="E165" s="6" t="s">
        <v>214</v>
      </c>
      <c r="F165" s="7">
        <v>3330</v>
      </c>
      <c r="G165" s="7">
        <v>3330</v>
      </c>
      <c r="H165" s="7">
        <v>3330</v>
      </c>
    </row>
    <row r="166" spans="1:8" ht="261" customHeight="1" x14ac:dyDescent="0.35">
      <c r="A166" s="5">
        <f t="shared" si="2"/>
        <v>154</v>
      </c>
      <c r="B166" s="5" t="s">
        <v>211</v>
      </c>
      <c r="C166" s="5" t="s">
        <v>269</v>
      </c>
      <c r="D166" s="8" t="s">
        <v>270</v>
      </c>
      <c r="E166" s="6" t="s">
        <v>214</v>
      </c>
      <c r="F166" s="7">
        <v>67570</v>
      </c>
      <c r="G166" s="7">
        <v>67570</v>
      </c>
      <c r="H166" s="7">
        <v>67570</v>
      </c>
    </row>
    <row r="167" spans="1:8" ht="206.4" customHeight="1" x14ac:dyDescent="0.35">
      <c r="A167" s="5">
        <f t="shared" si="2"/>
        <v>155</v>
      </c>
      <c r="B167" s="5" t="s">
        <v>211</v>
      </c>
      <c r="C167" s="5" t="s">
        <v>271</v>
      </c>
      <c r="D167" s="8" t="s">
        <v>272</v>
      </c>
      <c r="E167" s="6" t="s">
        <v>214</v>
      </c>
      <c r="F167" s="7">
        <v>830150</v>
      </c>
      <c r="G167" s="7">
        <v>830150</v>
      </c>
      <c r="H167" s="7">
        <v>830150</v>
      </c>
    </row>
    <row r="168" spans="1:8" ht="301.2" customHeight="1" x14ac:dyDescent="0.35">
      <c r="A168" s="5">
        <f t="shared" si="2"/>
        <v>156</v>
      </c>
      <c r="B168" s="5" t="s">
        <v>211</v>
      </c>
      <c r="C168" s="5" t="s">
        <v>273</v>
      </c>
      <c r="D168" s="8" t="s">
        <v>274</v>
      </c>
      <c r="E168" s="6" t="s">
        <v>214</v>
      </c>
      <c r="F168" s="7">
        <v>27070</v>
      </c>
      <c r="G168" s="7">
        <v>27070</v>
      </c>
      <c r="H168" s="7">
        <v>27070</v>
      </c>
    </row>
    <row r="169" spans="1:8" ht="339" customHeight="1" x14ac:dyDescent="0.35">
      <c r="A169" s="5">
        <f t="shared" si="2"/>
        <v>157</v>
      </c>
      <c r="B169" s="5" t="s">
        <v>211</v>
      </c>
      <c r="C169" s="5" t="s">
        <v>275</v>
      </c>
      <c r="D169" s="8" t="s">
        <v>276</v>
      </c>
      <c r="E169" s="6" t="s">
        <v>214</v>
      </c>
      <c r="F169" s="7">
        <v>1000</v>
      </c>
      <c r="G169" s="7">
        <v>1000</v>
      </c>
      <c r="H169" s="7">
        <v>1000</v>
      </c>
    </row>
    <row r="170" spans="1:8" ht="225.6" customHeight="1" x14ac:dyDescent="0.35">
      <c r="A170" s="5">
        <f t="shared" si="2"/>
        <v>158</v>
      </c>
      <c r="B170" s="5" t="s">
        <v>211</v>
      </c>
      <c r="C170" s="5" t="s">
        <v>277</v>
      </c>
      <c r="D170" s="8" t="s">
        <v>278</v>
      </c>
      <c r="E170" s="6" t="s">
        <v>214</v>
      </c>
      <c r="F170" s="7">
        <v>9860</v>
      </c>
      <c r="G170" s="7">
        <v>9860</v>
      </c>
      <c r="H170" s="7">
        <v>9860</v>
      </c>
    </row>
    <row r="171" spans="1:8" ht="268.2" customHeight="1" x14ac:dyDescent="0.35">
      <c r="A171" s="5">
        <f t="shared" si="2"/>
        <v>159</v>
      </c>
      <c r="B171" s="5" t="s">
        <v>211</v>
      </c>
      <c r="C171" s="5" t="s">
        <v>279</v>
      </c>
      <c r="D171" s="8" t="s">
        <v>280</v>
      </c>
      <c r="E171" s="6" t="s">
        <v>214</v>
      </c>
      <c r="F171" s="7">
        <v>1330</v>
      </c>
      <c r="G171" s="7">
        <v>1330</v>
      </c>
      <c r="H171" s="7">
        <v>1330</v>
      </c>
    </row>
    <row r="172" spans="1:8" ht="409.6" customHeight="1" x14ac:dyDescent="0.35">
      <c r="A172" s="5">
        <f t="shared" si="2"/>
        <v>160</v>
      </c>
      <c r="B172" s="5" t="s">
        <v>211</v>
      </c>
      <c r="C172" s="5" t="s">
        <v>197</v>
      </c>
      <c r="D172" s="8" t="s">
        <v>198</v>
      </c>
      <c r="E172" s="6" t="s">
        <v>214</v>
      </c>
      <c r="F172" s="7">
        <v>1205100</v>
      </c>
      <c r="G172" s="7">
        <v>1205100</v>
      </c>
      <c r="H172" s="7">
        <v>1205100</v>
      </c>
    </row>
    <row r="173" spans="1:8" ht="251.25" customHeight="1" x14ac:dyDescent="0.35">
      <c r="A173" s="5">
        <f t="shared" si="2"/>
        <v>161</v>
      </c>
      <c r="B173" s="5" t="s">
        <v>211</v>
      </c>
      <c r="C173" s="5" t="s">
        <v>199</v>
      </c>
      <c r="D173" s="8" t="s">
        <v>200</v>
      </c>
      <c r="E173" s="6" t="s">
        <v>214</v>
      </c>
      <c r="F173" s="7">
        <v>26500</v>
      </c>
      <c r="G173" s="7">
        <v>26500</v>
      </c>
      <c r="H173" s="7">
        <v>26500</v>
      </c>
    </row>
    <row r="174" spans="1:8" ht="325.5" customHeight="1" x14ac:dyDescent="0.35">
      <c r="A174" s="5">
        <f t="shared" si="2"/>
        <v>162</v>
      </c>
      <c r="B174" s="5" t="s">
        <v>211</v>
      </c>
      <c r="C174" s="5" t="s">
        <v>281</v>
      </c>
      <c r="D174" s="8" t="s">
        <v>282</v>
      </c>
      <c r="E174" s="6" t="s">
        <v>214</v>
      </c>
      <c r="F174" s="7">
        <v>14700</v>
      </c>
      <c r="G174" s="7">
        <v>14700</v>
      </c>
      <c r="H174" s="7">
        <v>14700</v>
      </c>
    </row>
    <row r="175" spans="1:8" ht="209.4" customHeight="1" x14ac:dyDescent="0.35">
      <c r="A175" s="5">
        <f t="shared" si="2"/>
        <v>163</v>
      </c>
      <c r="B175" s="5" t="s">
        <v>211</v>
      </c>
      <c r="C175" s="5" t="s">
        <v>283</v>
      </c>
      <c r="D175" s="8" t="s">
        <v>284</v>
      </c>
      <c r="E175" s="6" t="s">
        <v>214</v>
      </c>
      <c r="F175" s="7">
        <v>10800</v>
      </c>
      <c r="G175" s="7">
        <v>10800</v>
      </c>
      <c r="H175" s="7">
        <v>10800</v>
      </c>
    </row>
    <row r="176" spans="1:8" ht="241.95" customHeight="1" x14ac:dyDescent="0.35">
      <c r="A176" s="5">
        <f t="shared" si="2"/>
        <v>164</v>
      </c>
      <c r="B176" s="5" t="s">
        <v>211</v>
      </c>
      <c r="C176" s="5" t="s">
        <v>285</v>
      </c>
      <c r="D176" s="8" t="s">
        <v>286</v>
      </c>
      <c r="E176" s="6" t="s">
        <v>214</v>
      </c>
      <c r="F176" s="7">
        <v>35000</v>
      </c>
      <c r="G176" s="7">
        <v>35000</v>
      </c>
      <c r="H176" s="7">
        <v>35000</v>
      </c>
    </row>
    <row r="177" spans="1:9" ht="298.2" customHeight="1" x14ac:dyDescent="0.35">
      <c r="A177" s="5">
        <f t="shared" si="2"/>
        <v>165</v>
      </c>
      <c r="B177" s="5" t="s">
        <v>211</v>
      </c>
      <c r="C177" s="5" t="s">
        <v>287</v>
      </c>
      <c r="D177" s="8" t="s">
        <v>288</v>
      </c>
      <c r="E177" s="6" t="s">
        <v>214</v>
      </c>
      <c r="F177" s="7">
        <v>453330</v>
      </c>
      <c r="G177" s="7">
        <v>453330</v>
      </c>
      <c r="H177" s="7">
        <v>453330</v>
      </c>
    </row>
    <row r="178" spans="1:9" ht="243" customHeight="1" x14ac:dyDescent="0.35">
      <c r="A178" s="5">
        <f t="shared" si="2"/>
        <v>166</v>
      </c>
      <c r="B178" s="5" t="s">
        <v>211</v>
      </c>
      <c r="C178" s="5" t="s">
        <v>165</v>
      </c>
      <c r="D178" s="8" t="s">
        <v>166</v>
      </c>
      <c r="E178" s="6" t="s">
        <v>214</v>
      </c>
      <c r="F178" s="7">
        <v>1000</v>
      </c>
      <c r="G178" s="7">
        <v>1000</v>
      </c>
      <c r="H178" s="7">
        <v>1000</v>
      </c>
    </row>
    <row r="179" spans="1:9" ht="352.2" customHeight="1" x14ac:dyDescent="0.35">
      <c r="A179" s="5">
        <f t="shared" si="2"/>
        <v>167</v>
      </c>
      <c r="B179" s="5" t="s">
        <v>211</v>
      </c>
      <c r="C179" s="5" t="s">
        <v>289</v>
      </c>
      <c r="D179" s="8" t="s">
        <v>290</v>
      </c>
      <c r="E179" s="6" t="s">
        <v>214</v>
      </c>
      <c r="F179" s="7">
        <v>12170</v>
      </c>
      <c r="G179" s="7">
        <v>12170</v>
      </c>
      <c r="H179" s="7">
        <v>12170</v>
      </c>
    </row>
    <row r="180" spans="1:9" ht="191.4" customHeight="1" x14ac:dyDescent="0.35">
      <c r="A180" s="5">
        <f t="shared" si="2"/>
        <v>168</v>
      </c>
      <c r="B180" s="5" t="s">
        <v>211</v>
      </c>
      <c r="C180" s="5" t="s">
        <v>291</v>
      </c>
      <c r="D180" s="8" t="s">
        <v>292</v>
      </c>
      <c r="E180" s="6" t="s">
        <v>214</v>
      </c>
      <c r="F180" s="7">
        <v>66620</v>
      </c>
      <c r="G180" s="7">
        <v>66620</v>
      </c>
      <c r="H180" s="7">
        <v>66620</v>
      </c>
    </row>
    <row r="181" spans="1:9" ht="260.39999999999998" customHeight="1" x14ac:dyDescent="0.35">
      <c r="A181" s="5">
        <f t="shared" si="2"/>
        <v>169</v>
      </c>
      <c r="B181" s="5" t="s">
        <v>211</v>
      </c>
      <c r="C181" s="5" t="s">
        <v>293</v>
      </c>
      <c r="D181" s="8" t="s">
        <v>294</v>
      </c>
      <c r="E181" s="6" t="s">
        <v>214</v>
      </c>
      <c r="F181" s="7">
        <v>36670</v>
      </c>
      <c r="G181" s="7">
        <v>36670</v>
      </c>
      <c r="H181" s="7">
        <v>36670</v>
      </c>
    </row>
    <row r="182" spans="1:9" ht="257.39999999999998" customHeight="1" x14ac:dyDescent="0.35">
      <c r="A182" s="5">
        <f t="shared" si="2"/>
        <v>170</v>
      </c>
      <c r="B182" s="5" t="s">
        <v>211</v>
      </c>
      <c r="C182" s="5" t="s">
        <v>295</v>
      </c>
      <c r="D182" s="8" t="s">
        <v>296</v>
      </c>
      <c r="E182" s="6" t="s">
        <v>214</v>
      </c>
      <c r="F182" s="7">
        <v>53330</v>
      </c>
      <c r="G182" s="7">
        <v>53330</v>
      </c>
      <c r="H182" s="7">
        <v>53330</v>
      </c>
    </row>
    <row r="183" spans="1:9" ht="409.2" customHeight="1" x14ac:dyDescent="0.35">
      <c r="A183" s="5">
        <f t="shared" si="2"/>
        <v>171</v>
      </c>
      <c r="B183" s="5" t="s">
        <v>211</v>
      </c>
      <c r="C183" s="5" t="s">
        <v>297</v>
      </c>
      <c r="D183" s="8" t="s">
        <v>298</v>
      </c>
      <c r="E183" s="6" t="s">
        <v>214</v>
      </c>
      <c r="F183" s="7">
        <v>216470</v>
      </c>
      <c r="G183" s="7">
        <v>216470</v>
      </c>
      <c r="H183" s="7">
        <v>216470</v>
      </c>
    </row>
    <row r="184" spans="1:9" ht="256.95" customHeight="1" x14ac:dyDescent="0.35">
      <c r="A184" s="5">
        <f t="shared" si="2"/>
        <v>172</v>
      </c>
      <c r="B184" s="5" t="s">
        <v>211</v>
      </c>
      <c r="C184" s="5" t="s">
        <v>299</v>
      </c>
      <c r="D184" s="8" t="s">
        <v>300</v>
      </c>
      <c r="E184" s="6" t="s">
        <v>214</v>
      </c>
      <c r="F184" s="7">
        <v>6670</v>
      </c>
      <c r="G184" s="7">
        <v>6670</v>
      </c>
      <c r="H184" s="7">
        <v>6670</v>
      </c>
    </row>
    <row r="185" spans="1:9" ht="287.39999999999998" customHeight="1" x14ac:dyDescent="0.35">
      <c r="A185" s="5">
        <f t="shared" si="2"/>
        <v>173</v>
      </c>
      <c r="B185" s="5" t="s">
        <v>211</v>
      </c>
      <c r="C185" s="5" t="s">
        <v>301</v>
      </c>
      <c r="D185" s="8" t="s">
        <v>302</v>
      </c>
      <c r="E185" s="6" t="s">
        <v>214</v>
      </c>
      <c r="F185" s="7">
        <v>1670</v>
      </c>
      <c r="G185" s="7">
        <v>1670</v>
      </c>
      <c r="H185" s="7">
        <v>1670</v>
      </c>
    </row>
    <row r="186" spans="1:9" ht="292.95" customHeight="1" x14ac:dyDescent="0.35">
      <c r="A186" s="5">
        <f t="shared" si="2"/>
        <v>174</v>
      </c>
      <c r="B186" s="5" t="s">
        <v>211</v>
      </c>
      <c r="C186" s="5" t="s">
        <v>303</v>
      </c>
      <c r="D186" s="8" t="s">
        <v>304</v>
      </c>
      <c r="E186" s="6" t="s">
        <v>214</v>
      </c>
      <c r="F186" s="7">
        <v>82330</v>
      </c>
      <c r="G186" s="7">
        <v>82330</v>
      </c>
      <c r="H186" s="7">
        <v>82330</v>
      </c>
    </row>
    <row r="187" spans="1:9" ht="251.4" customHeight="1" x14ac:dyDescent="0.35">
      <c r="A187" s="5">
        <f t="shared" si="2"/>
        <v>175</v>
      </c>
      <c r="B187" s="5" t="s">
        <v>211</v>
      </c>
      <c r="C187" s="5" t="s">
        <v>305</v>
      </c>
      <c r="D187" s="8" t="s">
        <v>306</v>
      </c>
      <c r="E187" s="6" t="s">
        <v>214</v>
      </c>
      <c r="F187" s="7">
        <v>50360</v>
      </c>
      <c r="G187" s="7">
        <v>50360</v>
      </c>
      <c r="H187" s="7">
        <v>50360</v>
      </c>
    </row>
    <row r="188" spans="1:9" ht="227.4" customHeight="1" x14ac:dyDescent="0.35">
      <c r="A188" s="5">
        <f t="shared" si="2"/>
        <v>176</v>
      </c>
      <c r="B188" s="5" t="s">
        <v>211</v>
      </c>
      <c r="C188" s="5" t="s">
        <v>169</v>
      </c>
      <c r="D188" s="8" t="s">
        <v>170</v>
      </c>
      <c r="E188" s="6" t="s">
        <v>214</v>
      </c>
      <c r="F188" s="7">
        <v>7720820</v>
      </c>
      <c r="G188" s="7">
        <v>7720820</v>
      </c>
      <c r="H188" s="7">
        <v>7720820</v>
      </c>
    </row>
    <row r="189" spans="1:9" ht="295.95" customHeight="1" x14ac:dyDescent="0.35">
      <c r="A189" s="5">
        <f t="shared" si="2"/>
        <v>177</v>
      </c>
      <c r="B189" s="5" t="s">
        <v>211</v>
      </c>
      <c r="C189" s="5" t="s">
        <v>307</v>
      </c>
      <c r="D189" s="8" t="s">
        <v>308</v>
      </c>
      <c r="E189" s="6" t="s">
        <v>214</v>
      </c>
      <c r="F189" s="7">
        <v>900200</v>
      </c>
      <c r="G189" s="7">
        <v>900200</v>
      </c>
      <c r="H189" s="7">
        <v>900200</v>
      </c>
    </row>
    <row r="190" spans="1:9" ht="181.5" customHeight="1" x14ac:dyDescent="0.35">
      <c r="A190" s="5">
        <f t="shared" si="2"/>
        <v>178</v>
      </c>
      <c r="B190" s="5" t="s">
        <v>211</v>
      </c>
      <c r="C190" s="5" t="s">
        <v>172</v>
      </c>
      <c r="D190" s="8" t="s">
        <v>173</v>
      </c>
      <c r="E190" s="6" t="s">
        <v>214</v>
      </c>
      <c r="F190" s="7">
        <v>13330</v>
      </c>
      <c r="G190" s="7">
        <v>13330</v>
      </c>
      <c r="H190" s="7">
        <v>13330</v>
      </c>
    </row>
    <row r="191" spans="1:9" ht="120" customHeight="1" x14ac:dyDescent="0.35">
      <c r="B191" s="13" t="s">
        <v>318</v>
      </c>
      <c r="C191" s="13"/>
      <c r="D191" s="13"/>
      <c r="E191" s="13"/>
      <c r="F191" s="13"/>
      <c r="G191" s="13"/>
      <c r="H191" s="13"/>
      <c r="I191" s="13"/>
    </row>
    <row r="192" spans="1:9" ht="109.2" customHeight="1" x14ac:dyDescent="0.35">
      <c r="B192" s="13"/>
      <c r="C192" s="13"/>
      <c r="D192" s="13"/>
      <c r="E192" s="13"/>
      <c r="F192" s="13"/>
      <c r="G192" s="13"/>
      <c r="H192" s="13"/>
    </row>
  </sheetData>
  <mergeCells count="11">
    <mergeCell ref="B192:H192"/>
    <mergeCell ref="B11:C11"/>
    <mergeCell ref="B191:I191"/>
    <mergeCell ref="A1:H1"/>
    <mergeCell ref="A2:H2"/>
    <mergeCell ref="A9:A10"/>
    <mergeCell ref="B9:B10"/>
    <mergeCell ref="C9:C10"/>
    <mergeCell ref="D9:D10"/>
    <mergeCell ref="E9:E10"/>
    <mergeCell ref="F9:H9"/>
  </mergeCells>
  <pageMargins left="0.78740157480314965" right="0.39370078740157483" top="0.98425196850393704" bottom="0.39370078740157483" header="0.31496062992125984" footer="0.31496062992125984"/>
  <pageSetup paperSize="9" scale="7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Планирование доходов</vt:lpstr>
      <vt:lpstr>'Планирование доходов'!Область_печати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Шпилева Юлия Михайловна</dc:creator>
  <dc:description>POI HSSF rep:2.56.0.220</dc:description>
  <cp:lastModifiedBy>Шпилева Юлия Михайловна</cp:lastModifiedBy>
  <cp:lastPrinted>2023-11-13T14:58:06Z</cp:lastPrinted>
  <dcterms:created xsi:type="dcterms:W3CDTF">2023-11-13T12:38:41Z</dcterms:created>
  <dcterms:modified xsi:type="dcterms:W3CDTF">2023-11-15T05:01:02Z</dcterms:modified>
</cp:coreProperties>
</file>